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8780" windowHeight="13935" tabRatio="822"/>
  </bookViews>
  <sheets>
    <sheet name="CARTA SERVEIS 2016_31 12 2016" sheetId="11" r:id="rId1"/>
  </sheets>
  <definedNames>
    <definedName name="_xlnm._FilterDatabase" localSheetId="0" hidden="1">'CARTA SERVEIS 2016_31 12 2016'!$A$1:$P$90</definedName>
    <definedName name="_xlnm.Print_Area" localSheetId="0">Tabla1[]</definedName>
    <definedName name="_xlnm.Print_Titles" localSheetId="0">'CARTA SERVEIS 2016_31 12 2016'!$1:$1</definedName>
  </definedNames>
  <calcPr calcId="145621"/>
</workbook>
</file>

<file path=xl/sharedStrings.xml><?xml version="1.0" encoding="utf-8"?>
<sst xmlns="http://schemas.openxmlformats.org/spreadsheetml/2006/main" count="574" uniqueCount="404">
  <si>
    <t>Codi Àmbit</t>
  </si>
  <si>
    <t>Nom Àmbit</t>
  </si>
  <si>
    <t>Codi Servei</t>
  </si>
  <si>
    <t>Nom Servei</t>
  </si>
  <si>
    <t>Codi Servei Prestat</t>
  </si>
  <si>
    <t>Nom Servei Prestat</t>
  </si>
  <si>
    <t>Observacions</t>
  </si>
  <si>
    <t>Codi Indicador</t>
  </si>
  <si>
    <t>Descripció Indicador</t>
  </si>
  <si>
    <t>Descripció Càlcul</t>
  </si>
  <si>
    <t>Resultat Positiu Si</t>
  </si>
  <si>
    <t>Unitats</t>
  </si>
  <si>
    <t>ADMINISTRACIÓ GENERAL - SERVEIS INTERNS</t>
  </si>
  <si>
    <t>%</t>
  </si>
  <si>
    <t>minuts</t>
  </si>
  <si>
    <t>Places</t>
  </si>
  <si>
    <t>¤</t>
  </si>
  <si>
    <t>PREVENCIÓ I SEGURETAT CIUTADANA - POLICIA LOCAL PROTECCIÓ CIVIL</t>
  </si>
  <si>
    <t>POLICIA DE TRÀNSIT</t>
  </si>
  <si>
    <t>02.01.01</t>
  </si>
  <si>
    <t>REGULACIÓ DE TRÀNSIT</t>
  </si>
  <si>
    <t>02.01.01.100</t>
  </si>
  <si>
    <t>02.01.01.200</t>
  </si>
  <si>
    <t>02.01.01.300</t>
  </si>
  <si>
    <t>02.01.01.400</t>
  </si>
  <si>
    <t>02.01.02</t>
  </si>
  <si>
    <t>ACCIDENTS DE TRÀNSIT</t>
  </si>
  <si>
    <t>02.01.02.100</t>
  </si>
  <si>
    <t>02.01.02.200</t>
  </si>
  <si>
    <t>02.01.02.300</t>
  </si>
  <si>
    <t>02.01.02.400</t>
  </si>
  <si>
    <t>POLICIA DE SEGURETAT</t>
  </si>
  <si>
    <t>02.02.03</t>
  </si>
  <si>
    <t>PROTECCIÓ DE BENS I PERSONES</t>
  </si>
  <si>
    <t>02.02.03.100</t>
  </si>
  <si>
    <t>POLICIA ADMINISTRATIVA</t>
  </si>
  <si>
    <t>02.04.01</t>
  </si>
  <si>
    <t>OFICINA POLICIA ADMINISTRATIVA</t>
  </si>
  <si>
    <t>02.04.01.100</t>
  </si>
  <si>
    <t>02.04.01.200</t>
  </si>
  <si>
    <t>02.04.01.300</t>
  </si>
  <si>
    <t>ESPORTS</t>
  </si>
  <si>
    <t>04.01.01</t>
  </si>
  <si>
    <t>04.01.01.01</t>
  </si>
  <si>
    <t>04.04.01</t>
  </si>
  <si>
    <t>04.04.01.01</t>
  </si>
  <si>
    <t>04.04.01.02</t>
  </si>
  <si>
    <t>04.04.01.03</t>
  </si>
  <si>
    <t>CULTURA</t>
  </si>
  <si>
    <t>06.01.01</t>
  </si>
  <si>
    <t>06.01.01.01</t>
  </si>
  <si>
    <t>06.01.01.02</t>
  </si>
  <si>
    <t>06.01.01.03</t>
  </si>
  <si>
    <t>06.03.01.01</t>
  </si>
  <si>
    <t>06.03.01.02</t>
  </si>
  <si>
    <t>06.02.01</t>
  </si>
  <si>
    <t>06.02.01.01</t>
  </si>
  <si>
    <t>06.02.01.02</t>
  </si>
  <si>
    <t>06.02.01.03</t>
  </si>
  <si>
    <t>06.03.01.04</t>
  </si>
  <si>
    <t>06.03.01</t>
  </si>
  <si>
    <t>06.03.01.03</t>
  </si>
  <si>
    <t>07.03.01.01</t>
  </si>
  <si>
    <t>07.03.01.02</t>
  </si>
  <si>
    <t>07.03.01</t>
  </si>
  <si>
    <t>07.03.01.03</t>
  </si>
  <si>
    <t>HISENDA I ECONOMIA</t>
  </si>
  <si>
    <t>10.01.01</t>
  </si>
  <si>
    <t>10.01.01.01</t>
  </si>
  <si>
    <t>10.01.01.02</t>
  </si>
  <si>
    <t>10.01.01.03</t>
  </si>
  <si>
    <t>01.03.01</t>
  </si>
  <si>
    <t>01.03.01.01</t>
  </si>
  <si>
    <t>01.03.01.02</t>
  </si>
  <si>
    <t>01.03.02</t>
  </si>
  <si>
    <t>01.03.02.01</t>
  </si>
  <si>
    <t>01.03.03</t>
  </si>
  <si>
    <t>01.03.03.01</t>
  </si>
  <si>
    <t>SERVEIS SOCIALS</t>
  </si>
  <si>
    <t>(en blanco)</t>
  </si>
  <si>
    <t>SERVEIS DEL TERRITORI</t>
  </si>
  <si>
    <t>NETEJA VIÀRIA</t>
  </si>
  <si>
    <t>04.01.01.02</t>
  </si>
  <si>
    <t>04.01.01.03</t>
  </si>
  <si>
    <t>CONTRACTACIÓ, PATRIMONI I INVERSIONS</t>
  </si>
  <si>
    <t>COMPRES</t>
  </si>
  <si>
    <t>FÒRMULA:Temps mig d'atenció de les comandes de material d'oficina</t>
  </si>
  <si>
    <t>FÒRMULA:Temps mig d'atenció de les diferents comandes</t>
  </si>
  <si>
    <t>CONTRACTACIÓ</t>
  </si>
  <si>
    <t>FÒRMULA:Termini mig d'adjudicació dels contractes licitats per procediment obert</t>
  </si>
  <si>
    <t>PATRIMONI</t>
  </si>
  <si>
    <t>FÒRMULA:% de trasllats de sinistres a les Companyies asseguradores en el termini previst</t>
  </si>
  <si>
    <t>Dies</t>
  </si>
  <si>
    <t>% de famílies que tenen el contenidor d'escombraries a una distància no superior a 80 metres</t>
  </si>
  <si>
    <t>Temps mig de resposta de queixes i suggeriments de l'àmbit de la neteja</t>
  </si>
  <si>
    <t>dies naturals</t>
  </si>
  <si>
    <t>Índex anual de l'avaluació del servei de recollida d'escombraries en funció de les inspeccions realitzades</t>
  </si>
  <si>
    <t>ENLLUMENAT PÚBLIC</t>
  </si>
  <si>
    <t>04.03.100</t>
  </si>
  <si>
    <t>ENLLUMENAT PÚBLIC. GESTIÓ ORIENTADA AL CIUTADÀ USUARI</t>
  </si>
  <si>
    <t>04.03.100.05</t>
  </si>
  <si>
    <t>FÒRMULA:(Nº avisos avaria efectuat pel ciutadà/ nº total avaries) * 100VARIABLES:Nº avisos per avaria dels ciutadans: es comptabilitzaran totes les notificacions dels ciutadans que rebi l'Ajuntament o l'empresa concessionària respecte a avaries d'enllumenat públic i que quedin enregistrades durant l'any estudi. Sols es comptarà una vegada per incidència. no es comptabilitzarà una incidència si prèviament ha estat detectada per l'Ajuntament o l'empresa concessionària.Nº TOTAL AVARIES: totes les incidències que afectin una o més lampades i que no siguin produïdes per col·lició , vandalisme o falta de subministrament elèctric de la companyia durant any estudi</t>
  </si>
  <si>
    <t>04.03.100.06</t>
  </si>
  <si>
    <t>FÒRMULA:(Nº avaries reparades &lt; 24 h: temps des del moment que ciutadans o tècnics notifiquen avaria fins l'hora en que s'hagi reparat, indiferentment de l'operari/ària que notifiqui la reparació.Nº TOTAL AVARIES: totes les incidències que afectin a 1 o més lampades i que no siguin produïdes per col·lisió, vandalisme o manca de subministrament elèctric durant any estudi</t>
  </si>
  <si>
    <t>04.03.100.08</t>
  </si>
  <si>
    <t>FÒRMULA:(Nºde lampades LED T</t>
  </si>
  <si>
    <t>MOBILITAT</t>
  </si>
  <si>
    <t>MOBILITAT. SERVEI BUS</t>
  </si>
  <si>
    <t>FÒRMULA: (km de línia de bus/ Habitants)</t>
  </si>
  <si>
    <t>Fòrmula:(usuaris amb servei de bus amb freqüència &lt; 15' / total usuaris bus)</t>
  </si>
  <si>
    <t>FÒRMULA:grau satisfacció ususaris bus municipal.VARIABLES: Grau de satisfacció, es calcula a partir de la mitjana de les notes obtingudes en les enquestes de satisfacció realitzades, en una escala de 0 (cap satisfacció) a 10 (màxima satisfacció)</t>
  </si>
  <si>
    <t>OFICNA ATENCIÓ CIUTADANA_OAC</t>
  </si>
  <si>
    <t>05.03.01</t>
  </si>
  <si>
    <t>OFICINA ATENCIÓ CIUTADANIA_OAC_PRESENCIAL</t>
  </si>
  <si>
    <t>05.03.01.01</t>
  </si>
  <si>
    <t>FÒRMULA:Temps mig d'espera d'atenció</t>
  </si>
  <si>
    <t>min</t>
  </si>
  <si>
    <t>05.03.01.02</t>
  </si>
  <si>
    <t>FÒRMULA:Temps de resposta o derivació</t>
  </si>
  <si>
    <t>05.03.01.03</t>
  </si>
  <si>
    <t>FÒRMULA:Increment anual del nombre de tràmits susceptibles de ser demanants telemàticament</t>
  </si>
  <si>
    <t>05.03.01.04</t>
  </si>
  <si>
    <t>FÒRMULA:Temps mig de resposta/resolució de queixes i suggeriments</t>
  </si>
  <si>
    <t>BIBLIOTEQUES</t>
  </si>
  <si>
    <t>FÒRMULA:Hores/set d'obertura al públic de la Biblioteca del Casino</t>
  </si>
  <si>
    <t>h/setmana</t>
  </si>
  <si>
    <t>FÒRMULA:Hores/set d'obertura al públic de la Biblioteca Ateneu Les Bases</t>
  </si>
  <si>
    <t>FÒRMULA:% població que fa ús del servei de prèstec</t>
  </si>
  <si>
    <t>06.01.01.04</t>
  </si>
  <si>
    <t>FÒRMULA:Visites presencials a l'any/habitant a la biblioteca</t>
  </si>
  <si>
    <t>Nº visites</t>
  </si>
  <si>
    <t>06.01.01.05</t>
  </si>
  <si>
    <t>FÒRMULA:Total de préstecs a l'any/habitant</t>
  </si>
  <si>
    <t>06.01.01.06</t>
  </si>
  <si>
    <t>FÒRMULA:Total de persones inscrites als clubs de lectura durant l'any per cada 1.000 habitants</t>
  </si>
  <si>
    <t>MUSEUS MUNICIPALS</t>
  </si>
  <si>
    <t>FÒRMULA:% augment del nombre de visites anuals al MCM, Carrer del Balç i Espai 1522</t>
  </si>
  <si>
    <t>FÒRMULA:% augment del nombre de visites anuals al MCM (visites a l'exposició permanent + temporal + serveis educatius)</t>
  </si>
  <si>
    <t>FÒRMULA:% augment del nombre de visites anuals a l'exposició permanent</t>
  </si>
  <si>
    <t>06.02.01.04</t>
  </si>
  <si>
    <t>FÒRMULA:% augment del nombre de visites anuals a les exposicions temporals del MCM</t>
  </si>
  <si>
    <t>06.02.01.05</t>
  </si>
  <si>
    <t>FÒRMULA:% augment del nombre de serveis educatius del MCM</t>
  </si>
  <si>
    <t>06.02.01.06</t>
  </si>
  <si>
    <t>FÒRMULA:% augment del nombre de visites al Carrer del Balç</t>
  </si>
  <si>
    <t>06.02.01.07</t>
  </si>
  <si>
    <t>FÒRMULA:% despesa corrent inicial de Museus del pressupost mpal.Inicial</t>
  </si>
  <si>
    <t>ESPAIS ESCÈNICS MUNICIPALS</t>
  </si>
  <si>
    <t>FÒRMULA:% augment del nombre d'espectadors als espais escènis municipals</t>
  </si>
  <si>
    <t>FÒRMULA:% augment del nombre d'espectacles als espais escènis municipals</t>
  </si>
  <si>
    <t>FÒRMULA:% augment del nombre de funcions als espais escènis municipals</t>
  </si>
  <si>
    <t>FÒRMULA:% d'ocupació de l'aforament dels espais escènics munipals</t>
  </si>
  <si>
    <t>06.03.01.05</t>
  </si>
  <si>
    <t>FÒRMULA:Resultat de l'exercici econòmic. Compte pèrdues i guanys</t>
  </si>
  <si>
    <t>ENSENYAMENT</t>
  </si>
  <si>
    <t>LLARS D'INFANTS</t>
  </si>
  <si>
    <t>07.01.000</t>
  </si>
  <si>
    <t>ESCOLES BRESSOL_ENCÀRREC POLÍTIC</t>
  </si>
  <si>
    <t>07.01.000.03</t>
  </si>
  <si>
    <t>FÒRMULA:(Nombre d'alumnes en escola bressolmunicipal / Places totals municipals)*100VARIABLES: Nombre d'alumnes en escola bressol municipal: Nombre de nens i nenes que estan matriculatsa l'inici de curs (setembre) a les escoles bressols municipals, corresponents al curs acadèmic2015/2016. Places totals municipals: Nombre total de places en escoles bressol municipals, pel cursacadèmic corresponent al període en estudi.Es refereix a totes les places, tant les vacants com les dels alumnes que segueixen en el cursescolar següent.S'obté AUTOMÀTICAMENT de la suma de “Places ofertes (vacants) municipals” i “Placescobertes”</t>
  </si>
  <si>
    <t>07.01.100</t>
  </si>
  <si>
    <t>ESCOLES BRESSOL_GESTIÓ ORIENTADA USUARI</t>
  </si>
  <si>
    <t>07.01.100.01</t>
  </si>
  <si>
    <t>FÒRMULA:Grau de satisfacció dels usuarisVARIABLES: Grau de satisfacció dels usuaris: Mesura del grau de satisfacció dels pares i mares envers elservei ofert. Resultat d'enquesta amb una escala de 0 a 10 ("gens satisfet" - "molt satisfet").Qualsevol enquesta de satisfacció és vàlida sempre i quan puntuï de 0 a 10.</t>
  </si>
  <si>
    <t>07.01.300</t>
  </si>
  <si>
    <t>ESCOLES BRESSOL_ECONOMIA</t>
  </si>
  <si>
    <t>07.01.300.03</t>
  </si>
  <si>
    <t>FÒRMULA:(Aportacions de les famílies / Despeses corrents del Servei) *100VARIABLES: Aportacions de les famílies: Ingressos (drets reconeguts) del capítol 3 (Taxes, preus públics ialtres ingressos). En el cas de gestió indirecta, s'inclouen els ingressos de l'entitat gestora(compte d'explotació). S'inclouen els cobraments mensuals, així com els ingressos per serveiscomplementaris (menjador, acollida i casal d'estiu) i els altres serveis d'atenció a la infància i ales seves famílies. Aquestes dades corresponen a l'any natural, des de l'1 de gener fins al 31 dedesembre de l'any en estudi. Font: Ajuntaments, Entitats gestores. Despeses corrents del Servei: Inclou les despeses (obligacions reconegudes) dels capítols 1(Personal, inclosa la Seguretat Social), 2 (Béns i serveis) i 4 (Transferències Corrents). En el casde gestió indirecta, s'inclouen les despeses de l'entitat gestora (compte d'explotació, excloses lesamortitzacions i les despeses financeres). Aquestes dades corresponen a l'any natural, des del'1 de gener fins a 31 de desembre de l'any en estudi. S'imputen aquelles despeses relacionadesdirectament amb el servei, les despeses de serveis complementaris, les d'atenció a la petitainfància i a les seves famílies,i les despeses del personal tècnic d'educació, sempre i quan ladedicació horària del mateix sigui superior al 50% per l'Escola Bressol. Excepcionalment, espodrà emprar el compte d'explotació per curs escolar en els casos de gestió indirecta en què noes disposi del compte d'explotació per any natural. Font: Ajuntaments, Entitats gestores.</t>
  </si>
  <si>
    <t>ESCOLA DE MÚSICA</t>
  </si>
  <si>
    <t>07.02.300</t>
  </si>
  <si>
    <t>ESCOLA DE MÚSICA_ECONOMIA</t>
  </si>
  <si>
    <t>07.02.300.03</t>
  </si>
  <si>
    <t>FÒRMULA:(Aportacions del usuaris / despeses corrents del Servei)*100VARIABLES: Aportacions dels usuaris: Ingressos (drets reconeguts) del capítol 3. (Taxes, preus públics i altresingressos). En el cas de gestió indirecta, s'inclouen els ingressos de l'entitat gestora (compted'explotació). S'inclouen les matrícules, els cobraments mensuals i també els cobraments peractivitats complementàries dels alumnes (matriculats en l'oferta formativa de llarga durada).Aquestes dades corresponen a l'any natural, des de l'1 de gener fins a 31 de desembre de l'anyen estudi. Font: Ajuntaments, Entitats gestores. Despeses corrents del Servei: Inclou les despeses (obligacions reconegudes) dels capítols 1.(Personal, inclosa la Seguretat Social), 2. (Béns i serveis) i 4. (Transferències Corrents). En elcas de gestió indirecta, s'inclouen les despeses de l'entitat gestora (compte d'explotació,excloses les amortitzacions i despeses financeres). S'imputen aquelles despeses relacionadesdirectament amb el servei, així com les despeses relacionades amb activitats complementàries iles despeses del personal tècnic d'educació o personal d'administració i serveis (PAS), sempre iquan la dedicació horària del mateix sigui superior al 50% per l'escola. Aquestes dadescorresponen a l'any natural, des de l'1 de gener fins a 31 de desembre de l'any en estudi. Font:Ajuntaments, Entitats gestores</t>
  </si>
  <si>
    <t>07.02.999.02</t>
  </si>
  <si>
    <t>FÒRMULA:% d'augment del nombre d'alumnes</t>
  </si>
  <si>
    <t>CONSERVATORI DE MÚSICA</t>
  </si>
  <si>
    <t>FÓRMULA:% d'alumnes que aproven el curs acadèmic</t>
  </si>
  <si>
    <t>FÒRMULA:% d'increment del finançament procedent de les famílies en relació a l'últim curs</t>
  </si>
  <si>
    <t>FÒRMULA:% cobertura de places</t>
  </si>
  <si>
    <t>ESCOLARITZACIÓ OBLIGATÒRIA</t>
  </si>
  <si>
    <t>07.04.01</t>
  </si>
  <si>
    <t>ESOLARITZACIÓ OBLIGATÒRIA</t>
  </si>
  <si>
    <t>07.04.01.01</t>
  </si>
  <si>
    <t>07.04.01.02</t>
  </si>
  <si>
    <t>07.04.01.03</t>
  </si>
  <si>
    <t>FÒRMULA:% d'assistència per curs escolar</t>
  </si>
  <si>
    <t>07.04.01.04</t>
  </si>
  <si>
    <t>FÒRMULA:% de participació</t>
  </si>
  <si>
    <t>ESCOLA D'ART</t>
  </si>
  <si>
    <t>07.05.01</t>
  </si>
  <si>
    <t>07.05.01.01</t>
  </si>
  <si>
    <t>FÒRMULA:% d'alumnes que aproven el curs acadèmic</t>
  </si>
  <si>
    <t>07.05.01.02</t>
  </si>
  <si>
    <t>FÒRMULA:% d'increment del finançament procedent dels alumnes en relació a l'últim curs</t>
  </si>
  <si>
    <t>07.05.01.03</t>
  </si>
  <si>
    <t>ENSENYAMENT GENERAL</t>
  </si>
  <si>
    <t>07.06.01</t>
  </si>
  <si>
    <t>DINAMITZACIÓ EDUCATIVA</t>
  </si>
  <si>
    <t>07.06.01.01</t>
  </si>
  <si>
    <t>FÒRMULA:Nre. h/set de patis oberts a les escoles fora de l'horari lectiu</t>
  </si>
  <si>
    <t>07.06.01.02</t>
  </si>
  <si>
    <t>FÒRMULA:Nre. de xerrades per any organitzades</t>
  </si>
  <si>
    <t>07.06.01.03</t>
  </si>
  <si>
    <t>FÒRMULA:% d'escoles amb tallers d'estudi assistit</t>
  </si>
  <si>
    <t>07.06.01.04</t>
  </si>
  <si>
    <t>FÒRMULA:% Escoles de Primària que formen part del Consell d'Infants</t>
  </si>
  <si>
    <t>SERVEIS SOCIALS INDICADORS PROPIS</t>
  </si>
  <si>
    <t>08.09.01</t>
  </si>
  <si>
    <t>SERVEIS SOCIALS GENÈRIC</t>
  </si>
  <si>
    <t>08.09.01.01</t>
  </si>
  <si>
    <t>FÒRMULA:Temps mitjà d'espera entre petició i primera atenció personalitzada</t>
  </si>
  <si>
    <t>08.09.01.02</t>
  </si>
  <si>
    <t>FÒRMULA:Temps estimat de duració d'una entrevista de primera visita o acollida</t>
  </si>
  <si>
    <t>08.09.01.03</t>
  </si>
  <si>
    <t>FÒRMULA:Dies d'espera. Mitjana anual.</t>
  </si>
  <si>
    <t>GESTIÓ TRIBUTÀRIA</t>
  </si>
  <si>
    <t>ATENCIÓ TRIBUTÀRIA</t>
  </si>
  <si>
    <t>FÒRMULA:Temps mig d'espera inferior a 15 min</t>
  </si>
  <si>
    <t>FÒRMULA:Temps mig d'atorgament dels fraccionaments o ajornaments 15 dies</t>
  </si>
  <si>
    <t>FÒRMULA:Temps mig de resolució màxim de 30 dies</t>
  </si>
  <si>
    <t>10.01.01.04</t>
  </si>
  <si>
    <t>FÒRMULA:Enviament del mail abans de 48 hores</t>
  </si>
  <si>
    <t>IP_Atendre les comandes de material d'oficina en un temps mig de 72 hores.</t>
  </si>
  <si>
    <t>IP_Atendre les comandes de mobiliari d'oficina, de subministrament de vestuari, de material multifunció i de material higiènic, en un termini mig de 10 dies.</t>
  </si>
  <si>
    <t>IP_Adjudicar els contractes licitats per procediment obert en un termini mig ≤ a 2 mesos, comptats des de l'obertura de les ofertes</t>
  </si>
  <si>
    <t>IP_Traslladar les comunicacions dels sinistres a les diferents Companyies Asseguradores, en un temps màxim de 72 hores, des del moment en que el servei en té coneixement.</t>
  </si>
  <si>
    <t>IP_% VEHICLES DENUNCIATS DE LA VIA PÚBLICA RETIRATS en un termini inferior a l'indicat a l'ANS-48 hores</t>
  </si>
  <si>
    <t>IP_TEMPS DE RETIRADA DE VEHICLES ABANDONATS A LA VIA PÚBLICA, abandonats un cop es requereix al gestor del servei, en el termini inferior a l'indicat a l'ANS 24 hores.Nº d'hores de resposta</t>
  </si>
  <si>
    <t>IP_Nº DIES PER DISPOSAR DEL CERTIFICAT DE DESTRUCCIÓ DE VEHICLES ABANDONATS I RENUNCIATS, en un termini inferior a l'indicat a l'ANS-15 dies</t>
  </si>
  <si>
    <t>IP_Nº DIES PER TRASLLAT D'INFORMES D'ACCIDENTS DE TRÀNSIT, en un termini inferior a l'indicat a l'ANS 15 dies</t>
  </si>
  <si>
    <t>IP_Nº DIES PER PER TRAMITAR DENÚNCIES DE TRÀNSIT, competència dels Servei Català de Trànsit, en un termini inferior a l'indicat a l'ANS 30 dies màxim.</t>
  </si>
  <si>
    <t>IP_Nº DIES PER TRAMITAR LES DENÚNCIES MUNICIPALS DE TRÀNSIT, en un termini inferior a l'indicat a l'ANS 24 h màxim</t>
  </si>
  <si>
    <t>IP_Nº HORES PER TVISUALITZAR LES INFRACCIONS DE TRÀNSIT CAPTADES PER IMATGE, en un termini inferior a l'indicat a l'ANS 24 h màxim.</t>
  </si>
  <si>
    <t>IP_Tramitació de les llicències d'ocupació temporal de la via pública en el mateix moment de la seva tramitaciómàxim 1 dia</t>
  </si>
  <si>
    <t>IP_Tramitació de les llicències d'ocupació temporal de la via pública que no es donen d'immediat, en un termini inferior a l'indicat a l'ANS 15 dies màxim</t>
  </si>
  <si>
    <t>IP_DISPOSAR DE CONTENIDORS D'ESCOMBRERIES PROPERS A TOTES LES FAMÍLIES</t>
  </si>
  <si>
    <t>IP_RESPONDRE I RESOLDRE AMB EL MÍNIM TEMPS POSSIBLE LES QUEIXES SOBRE NETEJA</t>
  </si>
  <si>
    <t>IP_CONTROL DEL SERVEI DE NETEJA A TRAVÉS DELS COMPROMISOS DE SERVEI ESTABLERTS AMB L'EMPRESA CONCESSIONÀRIA DEL SERVEI</t>
  </si>
  <si>
    <t>IP_DISPOSAR D'UN SERVEI DE BUS A TOT EL MUNICIPI.</t>
  </si>
  <si>
    <t>IP_DISPOSAR D'UN SERVEI DE BUS AMB FREQÜÈNCIA SUFICIENT.</t>
  </si>
  <si>
    <t>IP_OFERIR SERVEI QUALITAT. Grau satisfacció dels usuaris de línies de bus municipal</t>
  </si>
  <si>
    <t>IP_ Atendre amb rapidesa i eficiencia les peticions i gestions de tràmits de la ciutadania</t>
  </si>
  <si>
    <t>IP_Respondre o derivar al departament responsable les peticions fetes per internet</t>
  </si>
  <si>
    <t>IP_Aconseguir que tots els tràmits puguin ser demanats de forma telemàtica. Implantació definitiva de la FUE</t>
  </si>
  <si>
    <t>IP_Resposta i resolució de queixes amb el mínim temps possible</t>
  </si>
  <si>
    <t>dies laborables</t>
  </si>
  <si>
    <t>IP_Oferir un mínim de 52 h/set de servei de biblioteca central (setmana estàndard)</t>
  </si>
  <si>
    <t>IP_Oferir un mínim de 37 h/set de servei de biblioteca de proximitat (setmana estàndard)</t>
  </si>
  <si>
    <t>IP_Aconseguir que el 50% de la població faci ús del servei de prèstec de la biblioteca</t>
  </si>
  <si>
    <t>IP_Aconseguir una mitjana de 3,2 visites presencials per habitant a la biblioteca</t>
  </si>
  <si>
    <t>IP_Arribar a un mínim de 1,9 préstecs/habitant</t>
  </si>
  <si>
    <t>IP_Arribar a un mínim de 1,5 persones inscrites als clubs de lectura per cada 1.000 habitants</t>
  </si>
  <si>
    <t>IP_Augmentar un 1% el nre. de visites anuals als Museus Locals (Museu Comarcal, Carrer del Balç i Espai 1522)</t>
  </si>
  <si>
    <t>IP_Augmentar un 1% el nombre de visites anuals al Museu Comarcal de Manresa (MCM)</t>
  </si>
  <si>
    <t>IP_Augmentar un 1% el nombre de visites a l'exposició permanent del Museu Comarcal de Manresa (MCM)</t>
  </si>
  <si>
    <t>IP_Augmentar un 10% el nombre de visites a les exposicions temporals del Museu Comarcal de Manresa (MCM)</t>
  </si>
  <si>
    <t>IP_Augmentar un 5% el nombre de serveis educatius del Museu Comarcal de Manresa (MCM)</t>
  </si>
  <si>
    <t>IP_Augmentar un 10% el nombre de visites al Carrer del Balç</t>
  </si>
  <si>
    <t>IP_Aprovar una despesa corrent inicial per als Museus del 0,7% de la despesa corrent municipal</t>
  </si>
  <si>
    <t>IP_Consolidar el nre. d'espectadors als espais escènics mpals. (Kursaal, Teatre Conservatori i Plana de l'Om)</t>
  </si>
  <si>
    <t>IP_Augmentar un 1% el nre. d'espectacles als espais escènics mpals. (Kursaal, Teatre Conservatori i Plana de l'Om)</t>
  </si>
  <si>
    <t>IP_Augmentar un 1% el nre. De funcions als espais escènics mpals. (Kursaal, Teatre Conservatori i Plana de l'Om)</t>
  </si>
  <si>
    <t>IP_Aconseguir una ocupació mitjana de com a mínim el 75% de l'aforament dels espais escèncis municipals</t>
  </si>
  <si>
    <t>IP_Arribar a l'equilibir econòmic de l'empresa municipal Manresanan d'Equipaments Escènics</t>
  </si>
  <si>
    <t>IP_Augmentar el nombre dels alumnes de l'Escola de Música en un 1% com a mínim</t>
  </si>
  <si>
    <t>IP_Aconseguir l'èxit acadèmic de l'alumnat d'estudis professionals en un 70% com a mínim</t>
  </si>
  <si>
    <t>IP_Millorar el nivell d'autofinançament del Conservatori de Música per aportació de les famílies en un 1% com a mínim</t>
  </si>
  <si>
    <t>IP_Cobrir el 100% de les places autoritzades d'estudis de música de grau professional del Conservatori de Música</t>
  </si>
  <si>
    <t>IP_Atendre les peticions de matrícula viva a l'Oficina Municipal d'Escolarització en un termini màxim de 2 dies laborables</t>
  </si>
  <si>
    <t>IP_Assignació d'una escola als alumnes de matrícula viva en un termini màxim de 15 dies</t>
  </si>
  <si>
    <t>IP_Arribar a un 70% d'assistència dels representants municipals als Consell Escolars de cada centre</t>
  </si>
  <si>
    <t>IP_Arribar a un 100% de participació dels centres educatius en la comunicació de dades d'absentisme escolar</t>
  </si>
  <si>
    <t>IP_Aconseguir l'èxit acadèmic de l'alumnat d'estudis professionals de l'Escola d'Art en un 70% com a mínim</t>
  </si>
  <si>
    <t>IP_Millorar el nivell d'autofinançament de l'Escola d'Art per aportació dels alumnes en un 1% com a mínim</t>
  </si>
  <si>
    <t>IP_Cobrir el 100% de les places dels estudis professionals de Disseny Gràfic i Il·lustració</t>
  </si>
  <si>
    <t>IP_Arribar a un mínim de 120 hores a la setmana de patis oberts a les escoles fora de l'horari lectiu</t>
  </si>
  <si>
    <t>IP_Programar un mínim de 6 xerrades informatives a l'any d'assessorament a les famílies en la tasca educativa</t>
  </si>
  <si>
    <t>IP_Oferir tallers de suport a la tasca escolar al 75% de les escoles d'alta complexitat</t>
  </si>
  <si>
    <t>IP_Arribar a una participació mínima del 50% de les escoles en el Consell d'Infants</t>
  </si>
  <si>
    <t>IP_Reducció del temps d'espera entre petició i primera atenció personalitzada</t>
  </si>
  <si>
    <t>IP_Oferir un servei d'atenció de qualitat</t>
  </si>
  <si>
    <t>IP_Temps mig d'espera per l'Acollida (en dies) triatge. Inferior a 4 dies</t>
  </si>
  <si>
    <t>IP_Que les esperes per ser atesos/es siguin curtes</t>
  </si>
  <si>
    <t>IP_Rapidesa en l'atorgament de fraccionaments i ajornaments</t>
  </si>
  <si>
    <t>IP_Resolució de l'atorgament de beneficis fiscals</t>
  </si>
  <si>
    <t>IP_Termini de tramitació dels mails de la bústia cap a la unitat pertinent</t>
  </si>
  <si>
    <t>I_OFERIR UN SERVEI SEGUR A LA CIUTADANIA. % d'avisos ( que efectuen els ciutadans) per avaria respecte al nombre total d'avaries</t>
  </si>
  <si>
    <t>I_OFERIR UN SERVEI SEGUR A LA CIUTADANIA. % d'avaries que es reparen en menys de 24 h respecte el nombre total d'avaries.</t>
  </si>
  <si>
    <t>I_DISPOSAR DE TECNOLOGIA EFICIENT. % tipus de lampades LED T</t>
  </si>
  <si>
    <t>I_ADEQUAR EL SERVEI A LA DEMANDA CIUTADANA. % cobertura de places (grau ocupació escoles bressol)Aquest indicador mostra el % ocupades municipals de les escoles bressol municipals.</t>
  </si>
  <si>
    <t>I_OFERIR UN SERVEI DE QUALITAT ALS USUARIS. Grau de satisfacció dels usuaris.Amb aquest indicador es quantifica el grau de satisfacció de les famílies que utilitzen les escoles bressolmunicipal, en una escala de 0 ("gens satisfet") a 10 ("molt satisfet"). Mostra la percepció que tenen elsusuaris de la qualitat del servei</t>
  </si>
  <si>
    <t>I_FINANÇAR ADEQUADAMENT EL SERVEI. % d'autofinançament per aportacions de les famílies.Aquest indicador mostra el percentatge de les despeses corrents de les escoles bressol que sónfinançades amb aportacions de les famílies. És una valoració del pes dels ingressos aportats pelsusuaris en el finançament del servei i una mostra del grau d'autofinançament de l'escola bressol.</t>
  </si>
  <si>
    <t>I_FINANÇAR ADEQUADAMENT EL SERVEI % de finançament per aportacions dels alumnes.Aquest indicador mostra el percentatge de les despeses corrents de les escoles de música que sónfinançades amb aportacions dels usuaris. És una valoració del pes dels ingressos aportats pels usuarisen el finançament del servei i una mostra del grau d'autofinançament de l'escola de música.</t>
  </si>
  <si>
    <t>ESPORTS_INDICADORS PROPIS</t>
  </si>
  <si>
    <t>03.09.01</t>
  </si>
  <si>
    <t>03.09.01.01</t>
  </si>
  <si>
    <t>IP_ESPORT I SALUT_Aconseguir que el 8% de la població de Manresa estigui abonada a un complex esportiu municipal (CEM)</t>
  </si>
  <si>
    <t>% població abonada a un CEM sobre el total d'habitants</t>
  </si>
  <si>
    <t>03.09.01.02</t>
  </si>
  <si>
    <t>IP_ESPORT I SALUT_Arribar a un nivell de satisfacció general dels usuaris dels complexos esportius municipals de 6,5/10</t>
  </si>
  <si>
    <t>Valoració dels usuaris sobre un màxim de 10</t>
  </si>
  <si>
    <t>03.09.01.03</t>
  </si>
  <si>
    <t>IP_ESPORT I SALUT_Aconseguir que el 10% de la població estigui inscrita en algun serveis esportius continuats municipals</t>
  </si>
  <si>
    <t>% població inscrita a alguna activitat esportiva mpal. continuada</t>
  </si>
  <si>
    <t>03.09.01.05</t>
  </si>
  <si>
    <t>IP_ESPORT EN EDAT ESCOLAR_Arribar al 100% de participació de les escoles al Pla Mpal. de Natació a l'Escola</t>
  </si>
  <si>
    <t>% escoles de Primària que participen del programa (alumnes 1r i 2n)</t>
  </si>
  <si>
    <t>03.09.01.07</t>
  </si>
  <si>
    <t>IP_ESPORT EN EDAT ESCOLAR_Cobrir el 100% de les places del Casal Esportiu d'Estiu</t>
  </si>
  <si>
    <t>Nombre de places que es cobreixen sobre el total de places (440)</t>
  </si>
  <si>
    <t>03.09.01.08</t>
  </si>
  <si>
    <t>IP_ESPORT EN EDAT ESCOLAR_Arribar a un nivell de satisfacció general dels participants al Casal Esportiu d'estiu de 7/10</t>
  </si>
  <si>
    <t>03.09.01.09</t>
  </si>
  <si>
    <t>IP_ESPORT EN EDAT ESCOLAR_Introduir com a mínim 1 nova modalitat esportiva en l'oferta del servei educatiu d'Esport a la Carta</t>
  </si>
  <si>
    <t>Nre. de modalitat esportives noves en "Esports a la Carta"</t>
  </si>
  <si>
    <t>03.09.01.10</t>
  </si>
  <si>
    <t>IP_ESPORT EN EDAT ESCOLAR_Aconseguir una participació del 100% de les escoles al programa Esport a la carta</t>
  </si>
  <si>
    <t>Nombre d'escoles que participen sobre el total d'escoles (26)</t>
  </si>
  <si>
    <t>03.09.01.11</t>
  </si>
  <si>
    <t>IP_INSTAL·LACIONS ESPORTIVES_Aconseguir una ocupació del 75% en els pavellons de gestió directa durant les franges horàries de màxima demanda</t>
  </si>
  <si>
    <t>% ocupació d'una setmana estàndard entre les 17.00 h i les 22.00 h de dilluns a divendres als pavellons</t>
  </si>
  <si>
    <t>03.09.01.12</t>
  </si>
  <si>
    <t>IP_INSTAL·LACIONS ESPORTIVES_Aconseguir una ocupació del 75% en els camps de futbol durant les franges horàries de màxima demanda</t>
  </si>
  <si>
    <t>% ocupació d'una setmana entre les 17.00 h i les 22.00 h de dilluns a dinvendres als camps de futbol</t>
  </si>
  <si>
    <t>03.09.01.13</t>
  </si>
  <si>
    <t>IP_INSTAL·LACIONS ESPORTIVES_Aconseguir una ocupació del 75% a les sales (gimnàstica, judo i musculació) durant les franges de màxima demanda</t>
  </si>
  <si>
    <t>% ocupació d'una setmana estàndard entre les 17.00 h i les 22.00 h de dilluns a dinvedres a les sales esportives</t>
  </si>
  <si>
    <t>03.09.01.14</t>
  </si>
  <si>
    <t>IP_INSTAL·LACIONS ESPORTIVES_Aconseguir una ocupació del 75% als camps grans (beisbol, rugby i atletisme) durant les franges de màxima demanda</t>
  </si>
  <si>
    <t>% ocupació d'una setmana estàndard entre les 17.00 h i les 22.00 h als camps grans</t>
  </si>
  <si>
    <t>03.09.01.15</t>
  </si>
  <si>
    <t>IP_INSTAL·LACIONS ESPORTIVES_Arribar a un índex de satisfacció de l'atenció a l'usuari a les instal·lacions esportives mpals. de 7/10</t>
  </si>
  <si>
    <t>03.09.01.16</t>
  </si>
  <si>
    <t>IP_RECURSOS ECONÒMICS_Aconseguir un 7% de la despesa corrent d'Esports (inclosa la despesa corrent de les concessions administratives)</t>
  </si>
  <si>
    <t>Sumatori % despesa corrent mpal. Esports (capítols 1 al 4) i despesa corrent de les concessions sobre el pressupost corrent mpal.</t>
  </si>
  <si>
    <t>03.09.01.17</t>
  </si>
  <si>
    <t>IP_RECURSOS ECONÒMICS_Aconseguir un 5% de la despesa corrent municipal d'Esports (no inclou les concessions administratives)</t>
  </si>
  <si>
    <t>% Despesa corrent d'Esports municipal (capítols 1 al 4) sobre el pressupost corrent mpal. inicial</t>
  </si>
  <si>
    <t>03.09.01.18</t>
  </si>
  <si>
    <t>IP_RECURSOS ECONÒMICS_Arribar a un 9% de la inversió municipal en Esports</t>
  </si>
  <si>
    <t>% inversió municipal en Esports sobre el total d'inversions municipal inicial (capítols 6 i 7)</t>
  </si>
  <si>
    <t>FÒRMULA:(Nº VEHICLES DENUNCIATS RETIRATS de la via pública EN UN TEMPS &lt; ANS 48 hores/ Nº TOTAL VEHICLES RETIRATS)*100.VARIABLES:Dades referides a l'any d'estudi</t>
  </si>
  <si>
    <t>Nº d'hores de resposta&lt;= 24 h</t>
  </si>
  <si>
    <t>Nº de dies de resposta&lt;= 15 dies</t>
  </si>
  <si>
    <t>Nº dies tramitació&lt;= 7 dies</t>
  </si>
  <si>
    <t>nº dies tramitació&lt;= 15 dies</t>
  </si>
  <si>
    <t>Nº dies de tramitació&lt;= 30 dies</t>
  </si>
  <si>
    <t>Nº hores de tràmit&lt;= 24 hores</t>
  </si>
  <si>
    <t>Nº hores per visualitzar&lt;= 24 h</t>
  </si>
  <si>
    <t>IP_Iniciar procediment sancionador per infraccions en matèria de civismes en en un termini inferior a l'indicat a l'ANS (7 dies), des de la data dels fets.</t>
  </si>
  <si>
    <t>Nº de dies de resposta&lt;= 7 dies</t>
  </si>
  <si>
    <t>IP_Tramitació de les autoritzacions per zones de vianants en el mateix moment de la seva petició màxim 1 dia</t>
  </si>
  <si>
    <t>(∑dies de les tramitacions de les autoritzacions zones vianants realitzades/nº tramitacions)Màxim 1 dia.</t>
  </si>
  <si>
    <t>(∑dies de les tramitacions realitzades/nº tramitacions)&lt;= 1 dia</t>
  </si>
  <si>
    <t>(∑dies de les tramitacions realitzades/nº tramitacions)&lt;= 15 dies</t>
  </si>
  <si>
    <t>Nª modalitat</t>
  </si>
  <si>
    <t>nº escoles</t>
  </si>
  <si>
    <t>nº lamp</t>
  </si>
  <si>
    <t>FÒRMULA:% atencions fetes en el termini establert&lt;= 2 dies laborables</t>
  </si>
  <si>
    <t>FÒRMULA:% derivacions fetes en el termini establert&lt;= 15 dies laborables</t>
  </si>
  <si>
    <t>h/set</t>
  </si>
  <si>
    <t>nº xerrades</t>
  </si>
  <si>
    <t>Valor Obtingut 2016</t>
  </si>
  <si>
    <t>23/26 ESCOLES</t>
  </si>
  <si>
    <t>37ASSISTPÈNCIA 7 90 CONVOCATÒRIES</t>
  </si>
  <si>
    <t>9,01/10 GRAU</t>
  </si>
  <si>
    <t>30,20% CURS 15/16 I 28,23% CURS 14/15</t>
  </si>
  <si>
    <t>267 ALUMNES/280 OFERTA</t>
  </si>
  <si>
    <t>167 APROVATS/ 173 MATRICULATS CURS 15-16</t>
  </si>
  <si>
    <t>21,56% CURS 14/15 I 20,56% CURS 13/14</t>
  </si>
  <si>
    <t>182 ALUMNES / 180 PLACES</t>
  </si>
  <si>
    <t>62 APROVATS/98 MATRICULATS</t>
  </si>
  <si>
    <t>13,64% CURS 14-15 I 14,96 CURS 13-14</t>
  </si>
  <si>
    <t>105 ALUMNES / 120 PLACES</t>
  </si>
  <si>
    <t>4 ESCOLES / 9 ESCOLES AC</t>
  </si>
  <si>
    <t>8 PARTICIPANTS / 20 ESCOLES</t>
  </si>
  <si>
    <t>37,42% CURS 14/15 I 33,66% CURS 13/14</t>
  </si>
  <si>
    <t>498 ALUMNES CURS 15/16 I 468 ALUMNES CURS 16-17</t>
  </si>
  <si>
    <t>gimnàstica ritmica</t>
  </si>
  <si>
    <t>22 escoles / 26 escoles</t>
  </si>
  <si>
    <t>265,5h ocupades / 225 h</t>
  </si>
  <si>
    <t>254,5 h ocupades / 350 hores</t>
  </si>
  <si>
    <t>63 h ocupades / 75 h</t>
  </si>
  <si>
    <t>43 h ocupades / 75 h</t>
  </si>
  <si>
    <t>2431365€/6470190€ pressupost inicial 2016</t>
  </si>
  <si>
    <t>139739€/6470190€ pressupost inicial 2016</t>
  </si>
  <si>
    <t>al 2016 l'ANS era del 14%</t>
  </si>
  <si>
    <t>-216 visistes 1956-2016 i 2172-2015</t>
  </si>
  <si>
    <t>258824€/61958683€ pressupost inicial 2016</t>
  </si>
  <si>
    <t>ANS DIFERENT AL 2016. AUG 19202 VISITES. 44934-2016 I 25732 -2015</t>
  </si>
  <si>
    <t>ANS DIFERENT 2016. 2257 VISITES AUGMENT. 8476-2016 I 6219-2015</t>
  </si>
  <si>
    <t>ANS DIFERENT 2016. 1011 AUG  VISITES. 3148-2016 I 2137-2015</t>
  </si>
  <si>
    <t>6649 AUG VISITES. 18186-2016 I 11537-2015</t>
  </si>
  <si>
    <t>ANS DIFERENT 2016. 3052 AUG VISITES. 8475-2016 I 6219-2015</t>
  </si>
  <si>
    <t>AUG 7 ESPECTACLES. 141-2016 I 134-2015</t>
  </si>
  <si>
    <t>aug 1737 espectadors. 82194-2016 i 80457-2015</t>
  </si>
  <si>
    <t>aug 8 funcions. 198-2016 i190-2015</t>
  </si>
  <si>
    <t>aug 1,2% ocupació. 77,6%-2016 i 76,4%-2015</t>
  </si>
  <si>
    <t>despesa mees 2257201 €</t>
  </si>
  <si>
    <r>
      <rPr>
        <sz val="6"/>
        <color theme="0"/>
        <rFont val="Calibri"/>
        <family val="2"/>
        <scheme val="minor"/>
      </rPr>
      <t xml:space="preserve">Compromís </t>
    </r>
    <r>
      <rPr>
        <sz val="8"/>
        <color theme="0"/>
        <rFont val="Calibri"/>
        <family val="2"/>
        <scheme val="minor"/>
      </rPr>
      <t>2016</t>
    </r>
  </si>
  <si>
    <t>% assolit</t>
  </si>
  <si>
    <t>IP_Nº DIES PER TRAMITAR CANVI D'ADREÇA PERMÍS DE CIRCULACIÓ I CONDUCCIÓ davant la Direcció General de trànsit, en un termini inferior a l'indicat a l'ANS -7 dies</t>
  </si>
  <si>
    <t>MENOR</t>
  </si>
  <si>
    <t>MAJOR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</si>
</sst>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6"/>
      <color theme="1"/>
      <name val="Calibri"/>
      <family val="2"/>
      <scheme val="minor"/>
    </font>
    <font>
      <sz val="8"/>
      <color theme="0"/>
      <name val="Calibri"/>
      <family val="2"/>
      <scheme val="minor"/>
    </font>
    <font>
      <sz val="4"/>
      <color theme="0"/>
      <name val="Calibri"/>
      <family val="2"/>
      <scheme val="minor"/>
    </font>
    <font>
      <sz val="4"/>
      <color theme="1"/>
      <name val="Calibri"/>
      <family val="2"/>
      <scheme val="minor"/>
    </font>
    <font>
      <sz val="6"/>
      <color theme="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399FF"/>
        <bgColor theme="4" tint="-0.249977111117893"/>
      </patternFill>
    </fill>
    <fill>
      <patternFill patternType="solid">
        <fgColor rgb="FF00FF00"/>
        <bgColor indexed="64"/>
      </patternFill>
    </fill>
    <fill>
      <patternFill patternType="solid">
        <fgColor rgb="FFFF0000"/>
        <bgColor indexed="64"/>
      </patternFill>
    </fill>
    <fill>
      <patternFill patternType="solid">
        <fgColor rgb="FF000099"/>
        <bgColor indexed="64"/>
      </patternFill>
    </fill>
    <fill>
      <patternFill patternType="solid">
        <fgColor rgb="FF000099"/>
        <bgColor theme="4" tint="-0.249977111117893"/>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79998168889431442"/>
      </bottom>
      <diagonal/>
    </border>
    <border>
      <left style="medium">
        <color rgb="FF0033CC"/>
      </left>
      <right/>
      <top style="medium">
        <color rgb="FF0033CC"/>
      </top>
      <bottom/>
      <diagonal/>
    </border>
    <border>
      <left/>
      <right/>
      <top style="medium">
        <color rgb="FF0033CC"/>
      </top>
      <bottom/>
      <diagonal/>
    </border>
    <border>
      <left style="medium">
        <color rgb="FF0033CC"/>
      </left>
      <right/>
      <top/>
      <bottom/>
      <diagonal/>
    </border>
    <border>
      <left style="medium">
        <color rgb="FF0033CC"/>
      </left>
      <right/>
      <top/>
      <bottom style="medium">
        <color rgb="FF0033CC"/>
      </bottom>
      <diagonal/>
    </border>
    <border>
      <left/>
      <right/>
      <top/>
      <bottom style="medium">
        <color rgb="FF0033CC"/>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8" fillId="0" borderId="0" xfId="0" applyFont="1"/>
    <xf numFmtId="0" fontId="18" fillId="0" borderId="0" xfId="0" applyFont="1" applyAlignment="1">
      <alignment vertical="justify"/>
    </xf>
    <xf numFmtId="0" fontId="18" fillId="0" borderId="0" xfId="0" applyFont="1" applyAlignment="1">
      <alignment vertical="top"/>
    </xf>
    <xf numFmtId="0" fontId="22" fillId="0" borderId="0" xfId="0" applyFont="1"/>
    <xf numFmtId="9" fontId="18" fillId="0" borderId="0" xfId="0" applyNumberFormat="1" applyFont="1" applyBorder="1" applyAlignment="1">
      <alignment horizontal="center" vertical="top"/>
    </xf>
    <xf numFmtId="1" fontId="20" fillId="33" borderId="11" xfId="0" applyNumberFormat="1" applyFont="1" applyFill="1" applyBorder="1" applyAlignment="1">
      <alignment horizontal="center" vertical="justify"/>
    </xf>
    <xf numFmtId="4" fontId="20" fillId="33" borderId="12" xfId="0" applyNumberFormat="1" applyFont="1" applyFill="1" applyBorder="1" applyAlignment="1">
      <alignment horizontal="center" vertical="justify"/>
    </xf>
    <xf numFmtId="9" fontId="20" fillId="33" borderId="12" xfId="0" applyNumberFormat="1" applyFont="1" applyFill="1" applyBorder="1" applyAlignment="1">
      <alignment horizontal="center" vertical="justify"/>
    </xf>
    <xf numFmtId="1" fontId="18" fillId="0" borderId="13" xfId="0" applyNumberFormat="1" applyFont="1" applyBorder="1" applyAlignment="1">
      <alignment horizontal="center" vertical="top"/>
    </xf>
    <xf numFmtId="1" fontId="18" fillId="0" borderId="14" xfId="0" applyNumberFormat="1" applyFont="1" applyBorder="1" applyAlignment="1">
      <alignment horizontal="center" vertical="top"/>
    </xf>
    <xf numFmtId="9" fontId="18" fillId="0" borderId="15" xfId="0" applyNumberFormat="1" applyFont="1" applyBorder="1" applyAlignment="1">
      <alignment horizontal="center" vertical="top"/>
    </xf>
    <xf numFmtId="4" fontId="18" fillId="34" borderId="0" xfId="0" applyNumberFormat="1" applyFont="1" applyFill="1" applyBorder="1" applyAlignment="1">
      <alignment horizontal="center" vertical="top"/>
    </xf>
    <xf numFmtId="4" fontId="18" fillId="34" borderId="15" xfId="0" applyNumberFormat="1" applyFont="1" applyFill="1" applyBorder="1" applyAlignment="1">
      <alignment horizontal="center" vertical="top"/>
    </xf>
    <xf numFmtId="4" fontId="18" fillId="35" borderId="0" xfId="0" applyNumberFormat="1" applyFont="1" applyFill="1" applyBorder="1" applyAlignment="1">
      <alignment horizontal="center" vertical="top"/>
    </xf>
    <xf numFmtId="0" fontId="21" fillId="37" borderId="10" xfId="0" applyFont="1" applyFill="1" applyBorder="1" applyAlignment="1">
      <alignment horizontal="center" vertical="justify"/>
    </xf>
    <xf numFmtId="0" fontId="20" fillId="36" borderId="0" xfId="0" applyFont="1" applyFill="1" applyAlignment="1">
      <alignment vertical="top"/>
    </xf>
    <xf numFmtId="0" fontId="20" fillId="36" borderId="0" xfId="0" applyFont="1" applyFill="1" applyAlignment="1">
      <alignment vertical="justify"/>
    </xf>
    <xf numFmtId="0" fontId="23" fillId="36" borderId="0" xfId="0" applyFont="1" applyFill="1" applyAlignment="1">
      <alignment vertical="top"/>
    </xf>
    <xf numFmtId="9" fontId="23" fillId="33" borderId="12" xfId="0" applyNumberFormat="1" applyFont="1" applyFill="1" applyBorder="1" applyAlignment="1">
      <alignment horizontal="center" vertical="justify"/>
    </xf>
    <xf numFmtId="9" fontId="19" fillId="0" borderId="0" xfId="0" applyNumberFormat="1" applyFont="1" applyBorder="1" applyAlignment="1">
      <alignment horizontal="center" vertical="justify"/>
    </xf>
    <xf numFmtId="9" fontId="19" fillId="0" borderId="15" xfId="0" applyNumberFormat="1" applyFont="1" applyBorder="1" applyAlignment="1">
      <alignment horizontal="center" vertical="justify"/>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23">
    <dxf>
      <font>
        <b val="0"/>
        <i val="0"/>
        <strike val="0"/>
        <condense val="0"/>
        <extend val="0"/>
        <outline val="0"/>
        <shadow val="0"/>
        <u val="none"/>
        <vertAlign val="baseline"/>
        <sz val="6"/>
        <color theme="1"/>
        <name val="Calibri"/>
        <scheme val="minor"/>
      </font>
      <numFmt numFmtId="13" formatCode="0%"/>
      <alignment horizontal="center" vertical="justify" textRotation="0" wrapText="0" indent="0" justifyLastLine="0" shrinkToFit="0" readingOrder="0"/>
    </dxf>
    <dxf>
      <font>
        <b val="0"/>
        <i val="0"/>
        <strike val="0"/>
        <condense val="0"/>
        <extend val="0"/>
        <outline val="0"/>
        <shadow val="0"/>
        <u val="none"/>
        <vertAlign val="baseline"/>
        <sz val="8"/>
        <color theme="1"/>
        <name val="Calibri"/>
        <scheme val="minor"/>
      </font>
      <numFmt numFmtId="13" formatCode="0%"/>
      <alignment horizontal="center" vertical="top" textRotation="0" wrapText="0" indent="0" justifyLastLine="0" shrinkToFit="0" readingOrder="0"/>
    </dxf>
    <dxf>
      <font>
        <b val="0"/>
        <i val="0"/>
        <strike val="0"/>
        <condense val="0"/>
        <extend val="0"/>
        <outline val="0"/>
        <shadow val="0"/>
        <u val="none"/>
        <vertAlign val="baseline"/>
        <sz val="8"/>
        <color theme="1"/>
        <name val="Calibri"/>
        <scheme val="minor"/>
      </font>
      <numFmt numFmtId="4" formatCode="#,##0.00"/>
      <fill>
        <patternFill patternType="solid">
          <fgColor indexed="64"/>
          <bgColor rgb="FF00FF00"/>
        </patternFill>
      </fill>
      <alignment horizontal="center" vertical="top" textRotation="0" wrapText="0" indent="0" justifyLastLine="0" shrinkToFit="0" readingOrder="0"/>
    </dxf>
    <dxf>
      <font>
        <b val="0"/>
        <i val="0"/>
        <strike val="0"/>
        <condense val="0"/>
        <extend val="0"/>
        <outline val="0"/>
        <shadow val="0"/>
        <u val="none"/>
        <vertAlign val="baseline"/>
        <sz val="8"/>
        <color theme="1"/>
        <name val="Calibri"/>
        <scheme val="minor"/>
      </font>
      <numFmt numFmtId="1" formatCode="0"/>
      <alignment horizontal="center" vertical="top" textRotation="0" wrapText="0" indent="0" justifyLastLine="0" shrinkToFit="0" readingOrder="0"/>
      <border diagonalUp="0" diagonalDown="0">
        <left style="medium">
          <color rgb="FF0033CC"/>
        </left>
        <right/>
        <top/>
        <bottom/>
        <vertical/>
        <horizontal/>
      </border>
    </dxf>
    <dxf>
      <font>
        <b val="0"/>
        <i val="0"/>
        <strike val="0"/>
        <condense val="0"/>
        <extend val="0"/>
        <outline val="0"/>
        <shadow val="0"/>
        <u val="none"/>
        <vertAlign val="baseline"/>
        <sz val="4"/>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alignment horizontal="general" vertical="justify"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justify"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justify"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justify"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justify" textRotation="0" wrapText="0"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0" indent="0" justifyLastLine="0" shrinkToFit="0" readingOrder="0"/>
    </dxf>
    <dxf>
      <border outline="0">
        <right style="medium">
          <color rgb="FF0033CC"/>
        </right>
      </border>
    </dxf>
    <dxf>
      <font>
        <color theme="0"/>
      </font>
    </dxf>
    <dxf>
      <fill>
        <patternFill>
          <bgColor rgb="FF00FF00"/>
        </patternFill>
      </fill>
    </dxf>
    <dxf>
      <fill>
        <patternFill>
          <bgColor rgb="FFFF0000"/>
        </patternFill>
      </fill>
    </dxf>
    <dxf>
      <font>
        <color theme="0"/>
      </font>
    </dxf>
    <dxf>
      <font>
        <color theme="0"/>
      </font>
    </dxf>
    <dxf>
      <font>
        <color theme="0"/>
      </font>
    </dxf>
    <dxf>
      <font>
        <color theme="0"/>
      </font>
    </dxf>
  </dxfs>
  <tableStyles count="0" defaultTableStyle="TableStyleMedium2" defaultPivotStyle="PivotStyleLight16"/>
  <colors>
    <mruColors>
      <color rgb="FF000099"/>
      <color rgb="FF00FF00"/>
      <color rgb="FF0033CC"/>
      <color rgb="FF3399FF"/>
      <color rgb="FF0066FF"/>
      <color rgb="FF66FF66"/>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1" name="Tabla1" displayName="Tabla1" ref="A1:O90" totalsRowShown="0" tableBorderDxfId="15">
  <autoFilter ref="A1:O90"/>
  <tableColumns count="15">
    <tableColumn id="1" name="Codi Àmbit" dataDxfId="14"/>
    <tableColumn id="2" name="Nom Àmbit" dataDxfId="13"/>
    <tableColumn id="3" name="Codi Servei" dataDxfId="12"/>
    <tableColumn id="4" name="Nom Servei" dataDxfId="11"/>
    <tableColumn id="5" name="Codi Servei Prestat" dataDxfId="10"/>
    <tableColumn id="6" name="Nom Servei Prestat" dataDxfId="9"/>
    <tableColumn id="7" name="Codi Indicador" dataDxfId="8"/>
    <tableColumn id="8" name="Descripció Indicador" dataDxfId="7"/>
    <tableColumn id="9" name="Descripció Càlcul" dataDxfId="6"/>
    <tableColumn id="10" name="Unitats" dataDxfId="5"/>
    <tableColumn id="11" name="Resultat Positiu Si" dataDxfId="4"/>
    <tableColumn id="12" name="Compromís 2016" dataDxfId="3"/>
    <tableColumn id="13" name="Valor Obtingut 2016" dataDxfId="2"/>
    <tableColumn id="14" name="% assolit" dataDxfId="1"/>
    <tableColumn id="15" name="Observacion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tabSelected="1" workbookViewId="0">
      <selection activeCell="F14" sqref="F14"/>
    </sheetView>
  </sheetViews>
  <sheetFormatPr baseColWidth="10" defaultRowHeight="15" x14ac:dyDescent="0.25"/>
  <cols>
    <col min="1" max="1" width="3.7109375" customWidth="1"/>
    <col min="2" max="2" width="12.7109375" customWidth="1"/>
    <col min="3" max="3" width="3.7109375" customWidth="1"/>
    <col min="4" max="4" width="12.7109375" customWidth="1"/>
    <col min="5" max="5" width="8.7109375" customWidth="1"/>
    <col min="6" max="6" width="15.85546875" customWidth="1"/>
    <col min="7" max="7" width="10.7109375" customWidth="1"/>
    <col min="8" max="9" width="50.7109375" customWidth="1"/>
    <col min="10" max="10" width="8" customWidth="1"/>
    <col min="11" max="11" width="5.7109375" customWidth="1"/>
    <col min="12" max="14" width="8.7109375" customWidth="1"/>
  </cols>
  <sheetData>
    <row r="1" spans="1:15" ht="33.75" x14ac:dyDescent="0.25">
      <c r="A1" s="16" t="s">
        <v>0</v>
      </c>
      <c r="B1" s="17" t="s">
        <v>1</v>
      </c>
      <c r="C1" s="16" t="s">
        <v>2</v>
      </c>
      <c r="D1" s="17" t="s">
        <v>3</v>
      </c>
      <c r="E1" s="16" t="s">
        <v>4</v>
      </c>
      <c r="F1" s="17" t="s">
        <v>5</v>
      </c>
      <c r="G1" s="18" t="s">
        <v>7</v>
      </c>
      <c r="H1" s="17" t="s">
        <v>8</v>
      </c>
      <c r="I1" s="17" t="s">
        <v>9</v>
      </c>
      <c r="J1" s="16" t="s">
        <v>11</v>
      </c>
      <c r="K1" s="15" t="s">
        <v>10</v>
      </c>
      <c r="L1" s="6" t="s">
        <v>399</v>
      </c>
      <c r="M1" s="7" t="s">
        <v>362</v>
      </c>
      <c r="N1" s="8" t="s">
        <v>400</v>
      </c>
      <c r="O1" s="19" t="s">
        <v>6</v>
      </c>
    </row>
    <row r="2" spans="1:15" ht="33.75" x14ac:dyDescent="0.25">
      <c r="A2" s="3">
        <v>1</v>
      </c>
      <c r="B2" s="2" t="s">
        <v>12</v>
      </c>
      <c r="C2" s="3">
        <v>3</v>
      </c>
      <c r="D2" s="2" t="s">
        <v>84</v>
      </c>
      <c r="E2" s="3" t="s">
        <v>71</v>
      </c>
      <c r="F2" s="2" t="s">
        <v>85</v>
      </c>
      <c r="G2" s="3" t="s">
        <v>72</v>
      </c>
      <c r="H2" s="2" t="s">
        <v>222</v>
      </c>
      <c r="I2" s="2" t="s">
        <v>86</v>
      </c>
      <c r="J2" s="1" t="s">
        <v>13</v>
      </c>
      <c r="K2" s="4" t="s">
        <v>402</v>
      </c>
      <c r="L2" s="9">
        <v>100</v>
      </c>
      <c r="M2" s="12">
        <v>100</v>
      </c>
      <c r="N2" s="5">
        <v>1</v>
      </c>
      <c r="O2" s="20"/>
    </row>
    <row r="3" spans="1:15" ht="33.75" x14ac:dyDescent="0.25">
      <c r="A3" s="3"/>
      <c r="B3" s="2"/>
      <c r="C3" s="3"/>
      <c r="D3" s="2"/>
      <c r="E3" s="3"/>
      <c r="F3" s="2"/>
      <c r="G3" s="3" t="s">
        <v>73</v>
      </c>
      <c r="H3" s="2" t="s">
        <v>223</v>
      </c>
      <c r="I3" s="2" t="s">
        <v>87</v>
      </c>
      <c r="J3" s="1" t="s">
        <v>13</v>
      </c>
      <c r="K3" s="4" t="s">
        <v>402</v>
      </c>
      <c r="L3" s="9">
        <v>100</v>
      </c>
      <c r="M3" s="12">
        <v>100</v>
      </c>
      <c r="N3" s="5">
        <v>1</v>
      </c>
      <c r="O3" s="20"/>
    </row>
    <row r="4" spans="1:15" ht="22.5" x14ac:dyDescent="0.25">
      <c r="A4" s="3"/>
      <c r="B4" s="2"/>
      <c r="C4" s="3"/>
      <c r="D4" s="2"/>
      <c r="E4" s="3" t="s">
        <v>74</v>
      </c>
      <c r="F4" s="2" t="s">
        <v>88</v>
      </c>
      <c r="G4" s="3" t="s">
        <v>75</v>
      </c>
      <c r="H4" s="2" t="s">
        <v>224</v>
      </c>
      <c r="I4" s="2" t="s">
        <v>89</v>
      </c>
      <c r="J4" s="1" t="s">
        <v>13</v>
      </c>
      <c r="K4" s="4" t="s">
        <v>402</v>
      </c>
      <c r="L4" s="9">
        <v>100</v>
      </c>
      <c r="M4" s="12">
        <v>100</v>
      </c>
      <c r="N4" s="5">
        <v>1</v>
      </c>
      <c r="O4" s="20"/>
    </row>
    <row r="5" spans="1:15" ht="33.75" x14ac:dyDescent="0.25">
      <c r="A5" s="3"/>
      <c r="B5" s="2"/>
      <c r="C5" s="3"/>
      <c r="D5" s="2"/>
      <c r="E5" s="3" t="s">
        <v>76</v>
      </c>
      <c r="F5" s="2" t="s">
        <v>90</v>
      </c>
      <c r="G5" s="3" t="s">
        <v>77</v>
      </c>
      <c r="H5" s="2" t="s">
        <v>225</v>
      </c>
      <c r="I5" s="2" t="s">
        <v>91</v>
      </c>
      <c r="J5" s="1" t="s">
        <v>13</v>
      </c>
      <c r="K5" s="4" t="s">
        <v>402</v>
      </c>
      <c r="L5" s="9">
        <v>100</v>
      </c>
      <c r="M5" s="12">
        <v>100</v>
      </c>
      <c r="N5" s="5">
        <v>1</v>
      </c>
      <c r="O5" s="20"/>
    </row>
    <row r="6" spans="1:15" ht="56.25" x14ac:dyDescent="0.25">
      <c r="A6" s="3">
        <v>2</v>
      </c>
      <c r="B6" s="2" t="s">
        <v>17</v>
      </c>
      <c r="C6" s="3">
        <v>1</v>
      </c>
      <c r="D6" s="2" t="s">
        <v>18</v>
      </c>
      <c r="E6" s="3" t="s">
        <v>19</v>
      </c>
      <c r="F6" s="2" t="s">
        <v>20</v>
      </c>
      <c r="G6" s="3" t="s">
        <v>21</v>
      </c>
      <c r="H6" s="2" t="s">
        <v>226</v>
      </c>
      <c r="I6" s="2" t="s">
        <v>341</v>
      </c>
      <c r="J6" s="1" t="s">
        <v>13</v>
      </c>
      <c r="K6" s="4" t="s">
        <v>403</v>
      </c>
      <c r="L6" s="9">
        <v>100</v>
      </c>
      <c r="M6" s="12">
        <v>100</v>
      </c>
      <c r="N6" s="5">
        <v>1</v>
      </c>
      <c r="O6" s="20"/>
    </row>
    <row r="7" spans="1:15" ht="33.75" x14ac:dyDescent="0.25">
      <c r="A7" s="3"/>
      <c r="B7" s="2"/>
      <c r="C7" s="3"/>
      <c r="D7" s="2"/>
      <c r="E7" s="3"/>
      <c r="F7" s="2"/>
      <c r="G7" s="3" t="s">
        <v>22</v>
      </c>
      <c r="H7" s="2" t="s">
        <v>227</v>
      </c>
      <c r="I7" s="2" t="s">
        <v>342</v>
      </c>
      <c r="J7" s="1" t="s">
        <v>13</v>
      </c>
      <c r="K7" s="4" t="s">
        <v>402</v>
      </c>
      <c r="L7" s="9">
        <v>100</v>
      </c>
      <c r="M7" s="12">
        <v>100</v>
      </c>
      <c r="N7" s="5">
        <v>1</v>
      </c>
      <c r="O7" s="20"/>
    </row>
    <row r="8" spans="1:15" ht="33.75" x14ac:dyDescent="0.25">
      <c r="A8" s="3"/>
      <c r="B8" s="2"/>
      <c r="C8" s="3"/>
      <c r="D8" s="2"/>
      <c r="E8" s="3"/>
      <c r="F8" s="2"/>
      <c r="G8" s="3" t="s">
        <v>23</v>
      </c>
      <c r="H8" s="2" t="s">
        <v>228</v>
      </c>
      <c r="I8" s="2" t="s">
        <v>343</v>
      </c>
      <c r="J8" s="1" t="s">
        <v>13</v>
      </c>
      <c r="K8" s="4" t="s">
        <v>402</v>
      </c>
      <c r="L8" s="9">
        <v>100</v>
      </c>
      <c r="M8" s="12">
        <v>100</v>
      </c>
      <c r="N8" s="5">
        <v>1</v>
      </c>
      <c r="O8" s="20"/>
    </row>
    <row r="9" spans="1:15" ht="33.75" x14ac:dyDescent="0.25">
      <c r="A9" s="3"/>
      <c r="B9" s="2"/>
      <c r="C9" s="3"/>
      <c r="D9" s="2"/>
      <c r="E9" s="3"/>
      <c r="F9" s="2"/>
      <c r="G9" s="3" t="s">
        <v>24</v>
      </c>
      <c r="H9" s="2" t="s">
        <v>401</v>
      </c>
      <c r="I9" s="2" t="s">
        <v>344</v>
      </c>
      <c r="J9" s="1" t="s">
        <v>13</v>
      </c>
      <c r="K9" s="4" t="s">
        <v>402</v>
      </c>
      <c r="L9" s="9">
        <v>100</v>
      </c>
      <c r="M9" s="12">
        <v>100</v>
      </c>
      <c r="N9" s="5">
        <v>1</v>
      </c>
      <c r="O9" s="20"/>
    </row>
    <row r="10" spans="1:15" ht="22.5" x14ac:dyDescent="0.25">
      <c r="A10" s="3"/>
      <c r="B10" s="2"/>
      <c r="C10" s="3"/>
      <c r="D10" s="2"/>
      <c r="E10" s="3" t="s">
        <v>25</v>
      </c>
      <c r="F10" s="2" t="s">
        <v>26</v>
      </c>
      <c r="G10" s="3" t="s">
        <v>27</v>
      </c>
      <c r="H10" s="2" t="s">
        <v>229</v>
      </c>
      <c r="I10" s="2" t="s">
        <v>345</v>
      </c>
      <c r="J10" s="1" t="s">
        <v>13</v>
      </c>
      <c r="K10" s="4" t="s">
        <v>402</v>
      </c>
      <c r="L10" s="9">
        <v>15</v>
      </c>
      <c r="M10" s="12">
        <v>15</v>
      </c>
      <c r="N10" s="5">
        <v>1</v>
      </c>
      <c r="O10" s="20"/>
    </row>
    <row r="11" spans="1:15" ht="33.75" x14ac:dyDescent="0.25">
      <c r="A11" s="3"/>
      <c r="B11" s="2"/>
      <c r="C11" s="3"/>
      <c r="D11" s="2"/>
      <c r="E11" s="3"/>
      <c r="F11" s="2"/>
      <c r="G11" s="3" t="s">
        <v>28</v>
      </c>
      <c r="H11" s="2" t="s">
        <v>230</v>
      </c>
      <c r="I11" s="2" t="s">
        <v>346</v>
      </c>
      <c r="J11" s="1" t="s">
        <v>13</v>
      </c>
      <c r="K11" s="4" t="s">
        <v>402</v>
      </c>
      <c r="L11" s="9">
        <v>30</v>
      </c>
      <c r="M11" s="12">
        <v>30</v>
      </c>
      <c r="N11" s="5">
        <v>1</v>
      </c>
      <c r="O11" s="20"/>
    </row>
    <row r="12" spans="1:15" ht="22.5" x14ac:dyDescent="0.25">
      <c r="A12" s="3"/>
      <c r="B12" s="2"/>
      <c r="C12" s="3"/>
      <c r="D12" s="2"/>
      <c r="E12" s="3"/>
      <c r="F12" s="2"/>
      <c r="G12" s="3" t="s">
        <v>29</v>
      </c>
      <c r="H12" s="2" t="s">
        <v>231</v>
      </c>
      <c r="I12" s="2" t="s">
        <v>347</v>
      </c>
      <c r="J12" s="1" t="s">
        <v>13</v>
      </c>
      <c r="K12" s="4" t="s">
        <v>402</v>
      </c>
      <c r="L12" s="9">
        <v>24</v>
      </c>
      <c r="M12" s="12">
        <v>23</v>
      </c>
      <c r="N12" s="5">
        <v>0.95833333333333337</v>
      </c>
      <c r="O12" s="20"/>
    </row>
    <row r="13" spans="1:15" ht="22.5" x14ac:dyDescent="0.25">
      <c r="A13" s="3"/>
      <c r="B13" s="2"/>
      <c r="C13" s="3"/>
      <c r="D13" s="2"/>
      <c r="E13" s="3"/>
      <c r="F13" s="2"/>
      <c r="G13" s="3" t="s">
        <v>30</v>
      </c>
      <c r="H13" s="2" t="s">
        <v>232</v>
      </c>
      <c r="I13" s="2" t="s">
        <v>348</v>
      </c>
      <c r="J13" s="1" t="s">
        <v>13</v>
      </c>
      <c r="K13" s="4" t="s">
        <v>402</v>
      </c>
      <c r="L13" s="9">
        <v>100</v>
      </c>
      <c r="M13" s="12">
        <v>95</v>
      </c>
      <c r="N13" s="5">
        <v>0.95</v>
      </c>
      <c r="O13" s="20"/>
    </row>
    <row r="14" spans="1:15" ht="33.75" x14ac:dyDescent="0.25">
      <c r="A14" s="3"/>
      <c r="B14" s="2"/>
      <c r="C14" s="3">
        <v>2</v>
      </c>
      <c r="D14" s="2" t="s">
        <v>31</v>
      </c>
      <c r="E14" s="3" t="s">
        <v>32</v>
      </c>
      <c r="F14" s="2" t="s">
        <v>33</v>
      </c>
      <c r="G14" s="3" t="s">
        <v>34</v>
      </c>
      <c r="H14" s="2" t="s">
        <v>349</v>
      </c>
      <c r="I14" s="2" t="s">
        <v>350</v>
      </c>
      <c r="J14" s="1" t="s">
        <v>13</v>
      </c>
      <c r="K14" s="4" t="s">
        <v>402</v>
      </c>
      <c r="L14" s="9">
        <v>100</v>
      </c>
      <c r="M14" s="12">
        <v>100</v>
      </c>
      <c r="N14" s="5">
        <v>1</v>
      </c>
      <c r="O14" s="20"/>
    </row>
    <row r="15" spans="1:15" ht="22.5" x14ac:dyDescent="0.25">
      <c r="A15" s="3"/>
      <c r="B15" s="2"/>
      <c r="C15" s="3">
        <v>4</v>
      </c>
      <c r="D15" s="2" t="s">
        <v>35</v>
      </c>
      <c r="E15" s="3" t="s">
        <v>36</v>
      </c>
      <c r="F15" s="2" t="s">
        <v>37</v>
      </c>
      <c r="G15" s="3" t="s">
        <v>38</v>
      </c>
      <c r="H15" s="2" t="s">
        <v>351</v>
      </c>
      <c r="I15" s="2" t="s">
        <v>352</v>
      </c>
      <c r="J15" s="1" t="s">
        <v>13</v>
      </c>
      <c r="K15" s="4" t="s">
        <v>402</v>
      </c>
      <c r="L15" s="9">
        <v>100</v>
      </c>
      <c r="M15" s="12">
        <v>95</v>
      </c>
      <c r="N15" s="5">
        <v>0.95</v>
      </c>
      <c r="O15" s="20"/>
    </row>
    <row r="16" spans="1:15" ht="22.5" x14ac:dyDescent="0.25">
      <c r="A16" s="3"/>
      <c r="B16" s="2"/>
      <c r="C16" s="3"/>
      <c r="D16" s="2"/>
      <c r="E16" s="3"/>
      <c r="F16" s="2"/>
      <c r="G16" s="3" t="s">
        <v>39</v>
      </c>
      <c r="H16" s="2" t="s">
        <v>233</v>
      </c>
      <c r="I16" s="2" t="s">
        <v>353</v>
      </c>
      <c r="J16" s="1" t="s">
        <v>13</v>
      </c>
      <c r="K16" s="4" t="s">
        <v>402</v>
      </c>
      <c r="L16" s="9">
        <v>100</v>
      </c>
      <c r="M16" s="12">
        <v>90</v>
      </c>
      <c r="N16" s="5">
        <v>0.9</v>
      </c>
      <c r="O16" s="20"/>
    </row>
    <row r="17" spans="1:15" ht="33.75" x14ac:dyDescent="0.25">
      <c r="A17" s="3"/>
      <c r="B17" s="2"/>
      <c r="C17" s="3"/>
      <c r="D17" s="2"/>
      <c r="E17" s="3"/>
      <c r="F17" s="2"/>
      <c r="G17" s="3" t="s">
        <v>40</v>
      </c>
      <c r="H17" s="2" t="s">
        <v>234</v>
      </c>
      <c r="I17" s="2" t="s">
        <v>354</v>
      </c>
      <c r="J17" s="1" t="s">
        <v>13</v>
      </c>
      <c r="K17" s="4" t="s">
        <v>402</v>
      </c>
      <c r="L17" s="9">
        <v>100</v>
      </c>
      <c r="M17" s="12">
        <v>100</v>
      </c>
      <c r="N17" s="5">
        <v>1</v>
      </c>
      <c r="O17" s="20"/>
    </row>
    <row r="18" spans="1:15" ht="22.5" x14ac:dyDescent="0.25">
      <c r="A18" s="3">
        <v>3</v>
      </c>
      <c r="B18" s="2" t="s">
        <v>41</v>
      </c>
      <c r="C18" s="3">
        <v>9</v>
      </c>
      <c r="D18" s="2" t="s">
        <v>293</v>
      </c>
      <c r="E18" s="3" t="s">
        <v>294</v>
      </c>
      <c r="F18" s="2" t="s">
        <v>293</v>
      </c>
      <c r="G18" s="3" t="s">
        <v>295</v>
      </c>
      <c r="H18" s="2" t="s">
        <v>296</v>
      </c>
      <c r="I18" s="2" t="s">
        <v>297</v>
      </c>
      <c r="J18" s="1" t="s">
        <v>13</v>
      </c>
      <c r="K18" s="4" t="s">
        <v>403</v>
      </c>
      <c r="L18" s="9">
        <v>8</v>
      </c>
      <c r="M18" s="12">
        <v>9.1999999999999993</v>
      </c>
      <c r="N18" s="5">
        <v>1.1499999999999999</v>
      </c>
      <c r="O18" s="20"/>
    </row>
    <row r="19" spans="1:15" ht="22.5" x14ac:dyDescent="0.25">
      <c r="A19" s="3"/>
      <c r="B19" s="2"/>
      <c r="C19" s="3"/>
      <c r="D19" s="2"/>
      <c r="E19" s="3"/>
      <c r="F19" s="2"/>
      <c r="G19" s="3" t="s">
        <v>298</v>
      </c>
      <c r="H19" s="2" t="s">
        <v>299</v>
      </c>
      <c r="I19" s="2" t="s">
        <v>300</v>
      </c>
      <c r="J19" s="1" t="s">
        <v>79</v>
      </c>
      <c r="K19" s="4" t="s">
        <v>403</v>
      </c>
      <c r="L19" s="9">
        <v>6.5</v>
      </c>
      <c r="M19" s="12">
        <v>7</v>
      </c>
      <c r="N19" s="5">
        <v>1.0769230769230769</v>
      </c>
      <c r="O19" s="20"/>
    </row>
    <row r="20" spans="1:15" ht="22.5" x14ac:dyDescent="0.25">
      <c r="A20" s="3"/>
      <c r="B20" s="2"/>
      <c r="C20" s="3"/>
      <c r="D20" s="2"/>
      <c r="E20" s="3"/>
      <c r="F20" s="2"/>
      <c r="G20" s="3" t="s">
        <v>301</v>
      </c>
      <c r="H20" s="2" t="s">
        <v>302</v>
      </c>
      <c r="I20" s="2" t="s">
        <v>303</v>
      </c>
      <c r="J20" s="1" t="s">
        <v>79</v>
      </c>
      <c r="K20" s="4" t="s">
        <v>403</v>
      </c>
      <c r="L20" s="9">
        <v>10</v>
      </c>
      <c r="M20" s="12">
        <v>15</v>
      </c>
      <c r="N20" s="5">
        <v>1.5</v>
      </c>
      <c r="O20" s="20"/>
    </row>
    <row r="21" spans="1:15" ht="22.5" x14ac:dyDescent="0.25">
      <c r="A21" s="3"/>
      <c r="B21" s="2"/>
      <c r="C21" s="3"/>
      <c r="D21" s="2"/>
      <c r="E21" s="3"/>
      <c r="F21" s="2"/>
      <c r="G21" s="3" t="s">
        <v>304</v>
      </c>
      <c r="H21" s="2" t="s">
        <v>305</v>
      </c>
      <c r="I21" s="2" t="s">
        <v>306</v>
      </c>
      <c r="J21" s="1" t="s">
        <v>79</v>
      </c>
      <c r="K21" s="4" t="s">
        <v>403</v>
      </c>
      <c r="L21" s="9">
        <v>100</v>
      </c>
      <c r="M21" s="12">
        <v>100</v>
      </c>
      <c r="N21" s="5">
        <v>1</v>
      </c>
      <c r="O21" s="20"/>
    </row>
    <row r="22" spans="1:15" ht="22.5" x14ac:dyDescent="0.25">
      <c r="A22" s="3"/>
      <c r="B22" s="2"/>
      <c r="C22" s="3"/>
      <c r="D22" s="2"/>
      <c r="E22" s="3"/>
      <c r="F22" s="2"/>
      <c r="G22" s="3" t="s">
        <v>307</v>
      </c>
      <c r="H22" s="2" t="s">
        <v>308</v>
      </c>
      <c r="I22" s="2" t="s">
        <v>309</v>
      </c>
      <c r="J22" s="1" t="s">
        <v>15</v>
      </c>
      <c r="K22" s="4" t="s">
        <v>403</v>
      </c>
      <c r="L22" s="9">
        <v>441</v>
      </c>
      <c r="M22" s="14">
        <v>430</v>
      </c>
      <c r="N22" s="5">
        <v>0.97505668934240364</v>
      </c>
      <c r="O22" s="20"/>
    </row>
    <row r="23" spans="1:15" ht="22.5" x14ac:dyDescent="0.25">
      <c r="A23" s="3"/>
      <c r="B23" s="2"/>
      <c r="C23" s="3"/>
      <c r="D23" s="2"/>
      <c r="E23" s="3"/>
      <c r="F23" s="2"/>
      <c r="G23" s="3" t="s">
        <v>310</v>
      </c>
      <c r="H23" s="2" t="s">
        <v>311</v>
      </c>
      <c r="I23" s="2" t="s">
        <v>300</v>
      </c>
      <c r="J23" s="1" t="s">
        <v>79</v>
      </c>
      <c r="K23" s="4" t="s">
        <v>403</v>
      </c>
      <c r="L23" s="9">
        <v>7</v>
      </c>
      <c r="M23" s="12">
        <v>7</v>
      </c>
      <c r="N23" s="5">
        <v>1</v>
      </c>
      <c r="O23" s="20"/>
    </row>
    <row r="24" spans="1:15" ht="22.5" x14ac:dyDescent="0.25">
      <c r="A24" s="3"/>
      <c r="B24" s="2"/>
      <c r="C24" s="3"/>
      <c r="D24" s="2"/>
      <c r="E24" s="3"/>
      <c r="F24" s="2"/>
      <c r="G24" s="3" t="s">
        <v>312</v>
      </c>
      <c r="H24" s="2" t="s">
        <v>313</v>
      </c>
      <c r="I24" s="2" t="s">
        <v>314</v>
      </c>
      <c r="J24" s="1" t="s">
        <v>355</v>
      </c>
      <c r="K24" s="4" t="s">
        <v>403</v>
      </c>
      <c r="L24" s="9">
        <v>1</v>
      </c>
      <c r="M24" s="12">
        <v>1</v>
      </c>
      <c r="N24" s="5">
        <v>1</v>
      </c>
      <c r="O24" s="20" t="s">
        <v>378</v>
      </c>
    </row>
    <row r="25" spans="1:15" ht="22.5" x14ac:dyDescent="0.25">
      <c r="A25" s="3"/>
      <c r="B25" s="2"/>
      <c r="C25" s="3"/>
      <c r="D25" s="2"/>
      <c r="E25" s="3"/>
      <c r="F25" s="2"/>
      <c r="G25" s="3" t="s">
        <v>315</v>
      </c>
      <c r="H25" s="2" t="s">
        <v>316</v>
      </c>
      <c r="I25" s="2" t="s">
        <v>317</v>
      </c>
      <c r="J25" s="1" t="s">
        <v>356</v>
      </c>
      <c r="K25" s="4" t="s">
        <v>403</v>
      </c>
      <c r="L25" s="9">
        <v>26</v>
      </c>
      <c r="M25" s="12">
        <v>22</v>
      </c>
      <c r="N25" s="5">
        <v>0.84615384615384615</v>
      </c>
      <c r="O25" s="20" t="s">
        <v>379</v>
      </c>
    </row>
    <row r="26" spans="1:15" ht="33.75" x14ac:dyDescent="0.25">
      <c r="A26" s="3"/>
      <c r="B26" s="2"/>
      <c r="C26" s="3"/>
      <c r="D26" s="2"/>
      <c r="E26" s="3"/>
      <c r="F26" s="2"/>
      <c r="G26" s="3" t="s">
        <v>318</v>
      </c>
      <c r="H26" s="2" t="s">
        <v>319</v>
      </c>
      <c r="I26" s="2" t="s">
        <v>320</v>
      </c>
      <c r="J26" s="1" t="s">
        <v>13</v>
      </c>
      <c r="K26" s="4" t="s">
        <v>403</v>
      </c>
      <c r="L26" s="9">
        <v>75</v>
      </c>
      <c r="M26" s="12">
        <v>118</v>
      </c>
      <c r="N26" s="5">
        <v>1.5733333333333333</v>
      </c>
      <c r="O26" s="20" t="s">
        <v>380</v>
      </c>
    </row>
    <row r="27" spans="1:15" ht="22.5" x14ac:dyDescent="0.25">
      <c r="A27" s="3"/>
      <c r="B27" s="2"/>
      <c r="C27" s="3"/>
      <c r="D27" s="2"/>
      <c r="E27" s="3"/>
      <c r="F27" s="2"/>
      <c r="G27" s="3" t="s">
        <v>321</v>
      </c>
      <c r="H27" s="2" t="s">
        <v>322</v>
      </c>
      <c r="I27" s="2" t="s">
        <v>323</v>
      </c>
      <c r="J27" s="1" t="s">
        <v>13</v>
      </c>
      <c r="K27" s="4" t="s">
        <v>403</v>
      </c>
      <c r="L27" s="9">
        <v>75</v>
      </c>
      <c r="M27" s="14">
        <v>72.714285714285708</v>
      </c>
      <c r="N27" s="5">
        <v>0.96952380952380945</v>
      </c>
      <c r="O27" s="20" t="s">
        <v>381</v>
      </c>
    </row>
    <row r="28" spans="1:15" ht="33.75" x14ac:dyDescent="0.25">
      <c r="A28" s="3"/>
      <c r="B28" s="2"/>
      <c r="C28" s="3"/>
      <c r="D28" s="2"/>
      <c r="E28" s="3"/>
      <c r="F28" s="2"/>
      <c r="G28" s="3" t="s">
        <v>324</v>
      </c>
      <c r="H28" s="2" t="s">
        <v>325</v>
      </c>
      <c r="I28" s="2" t="s">
        <v>326</v>
      </c>
      <c r="J28" s="1" t="s">
        <v>13</v>
      </c>
      <c r="K28" s="4" t="s">
        <v>403</v>
      </c>
      <c r="L28" s="9">
        <v>75</v>
      </c>
      <c r="M28" s="12">
        <v>84</v>
      </c>
      <c r="N28" s="5">
        <v>1.1200000000000001</v>
      </c>
      <c r="O28" s="20" t="s">
        <v>382</v>
      </c>
    </row>
    <row r="29" spans="1:15" ht="33.75" x14ac:dyDescent="0.25">
      <c r="A29" s="3"/>
      <c r="B29" s="2"/>
      <c r="C29" s="3"/>
      <c r="D29" s="2"/>
      <c r="E29" s="3"/>
      <c r="F29" s="2"/>
      <c r="G29" s="3" t="s">
        <v>327</v>
      </c>
      <c r="H29" s="2" t="s">
        <v>328</v>
      </c>
      <c r="I29" s="2" t="s">
        <v>329</v>
      </c>
      <c r="J29" s="1" t="s">
        <v>13</v>
      </c>
      <c r="K29" s="4" t="s">
        <v>403</v>
      </c>
      <c r="L29" s="9">
        <v>75</v>
      </c>
      <c r="M29" s="14">
        <v>57.333333333333336</v>
      </c>
      <c r="N29" s="5">
        <v>0.76444444444444448</v>
      </c>
      <c r="O29" s="20" t="s">
        <v>383</v>
      </c>
    </row>
    <row r="30" spans="1:15" ht="22.5" x14ac:dyDescent="0.25">
      <c r="A30" s="3"/>
      <c r="B30" s="2"/>
      <c r="C30" s="3"/>
      <c r="D30" s="2"/>
      <c r="E30" s="3"/>
      <c r="F30" s="2"/>
      <c r="G30" s="3" t="s">
        <v>330</v>
      </c>
      <c r="H30" s="2" t="s">
        <v>331</v>
      </c>
      <c r="I30" s="2" t="s">
        <v>300</v>
      </c>
      <c r="J30" s="1" t="s">
        <v>79</v>
      </c>
      <c r="K30" s="4" t="s">
        <v>403</v>
      </c>
      <c r="L30" s="9">
        <v>7</v>
      </c>
      <c r="M30" s="14">
        <v>6.75</v>
      </c>
      <c r="N30" s="5">
        <v>0.9642857142857143</v>
      </c>
      <c r="O30" s="20"/>
    </row>
    <row r="31" spans="1:15" ht="33.75" x14ac:dyDescent="0.25">
      <c r="A31" s="3"/>
      <c r="B31" s="2"/>
      <c r="C31" s="3"/>
      <c r="D31" s="2"/>
      <c r="E31" s="3"/>
      <c r="F31" s="2"/>
      <c r="G31" s="3" t="s">
        <v>332</v>
      </c>
      <c r="H31" s="2" t="s">
        <v>333</v>
      </c>
      <c r="I31" s="2" t="s">
        <v>334</v>
      </c>
      <c r="J31" s="1" t="s">
        <v>13</v>
      </c>
      <c r="K31" s="4" t="s">
        <v>403</v>
      </c>
      <c r="L31" s="9">
        <v>7</v>
      </c>
      <c r="M31" s="12">
        <v>9.3000000000000007</v>
      </c>
      <c r="N31" s="5">
        <v>1.3285714285714287</v>
      </c>
      <c r="O31" s="20"/>
    </row>
    <row r="32" spans="1:15" ht="24.75" x14ac:dyDescent="0.25">
      <c r="A32" s="3"/>
      <c r="B32" s="2"/>
      <c r="C32" s="3"/>
      <c r="D32" s="2"/>
      <c r="E32" s="3"/>
      <c r="F32" s="2"/>
      <c r="G32" s="3" t="s">
        <v>335</v>
      </c>
      <c r="H32" s="2" t="s">
        <v>336</v>
      </c>
      <c r="I32" s="2" t="s">
        <v>337</v>
      </c>
      <c r="J32" s="1" t="s">
        <v>13</v>
      </c>
      <c r="K32" s="4" t="s">
        <v>403</v>
      </c>
      <c r="L32" s="9">
        <v>5</v>
      </c>
      <c r="M32" s="14">
        <v>3.8918919564510435</v>
      </c>
      <c r="N32" s="5">
        <v>0.77837839129020869</v>
      </c>
      <c r="O32" s="20" t="s">
        <v>384</v>
      </c>
    </row>
    <row r="33" spans="1:15" ht="24.75" x14ac:dyDescent="0.25">
      <c r="A33" s="3"/>
      <c r="B33" s="2"/>
      <c r="C33" s="3"/>
      <c r="D33" s="2"/>
      <c r="E33" s="3"/>
      <c r="F33" s="2"/>
      <c r="G33" s="3" t="s">
        <v>338</v>
      </c>
      <c r="H33" s="2" t="s">
        <v>339</v>
      </c>
      <c r="I33" s="2" t="s">
        <v>340</v>
      </c>
      <c r="J33" s="1" t="s">
        <v>13</v>
      </c>
      <c r="K33" s="4" t="s">
        <v>403</v>
      </c>
      <c r="L33" s="9">
        <v>9</v>
      </c>
      <c r="M33" s="14">
        <v>2.1597356491849546</v>
      </c>
      <c r="N33" s="5">
        <v>0.23997062768721719</v>
      </c>
      <c r="O33" s="20" t="s">
        <v>385</v>
      </c>
    </row>
    <row r="34" spans="1:15" ht="22.5" x14ac:dyDescent="0.25">
      <c r="A34" s="3">
        <v>4</v>
      </c>
      <c r="B34" s="2" t="s">
        <v>80</v>
      </c>
      <c r="C34" s="3">
        <v>1</v>
      </c>
      <c r="D34" s="2" t="s">
        <v>81</v>
      </c>
      <c r="E34" s="3" t="s">
        <v>42</v>
      </c>
      <c r="F34" s="2" t="s">
        <v>81</v>
      </c>
      <c r="G34" s="3" t="s">
        <v>43</v>
      </c>
      <c r="H34" s="2" t="s">
        <v>235</v>
      </c>
      <c r="I34" s="2" t="s">
        <v>93</v>
      </c>
      <c r="J34" s="1" t="s">
        <v>13</v>
      </c>
      <c r="K34" s="4" t="s">
        <v>403</v>
      </c>
      <c r="L34" s="9">
        <v>90</v>
      </c>
      <c r="M34" s="12">
        <v>91</v>
      </c>
      <c r="N34" s="5">
        <v>1.0111111111111111</v>
      </c>
      <c r="O34" s="20"/>
    </row>
    <row r="35" spans="1:15" ht="22.5" x14ac:dyDescent="0.25">
      <c r="A35" s="3"/>
      <c r="B35" s="2"/>
      <c r="C35" s="3"/>
      <c r="D35" s="2"/>
      <c r="E35" s="3"/>
      <c r="F35" s="2"/>
      <c r="G35" s="3" t="s">
        <v>82</v>
      </c>
      <c r="H35" s="2" t="s">
        <v>236</v>
      </c>
      <c r="I35" s="2" t="s">
        <v>94</v>
      </c>
      <c r="J35" s="1" t="s">
        <v>95</v>
      </c>
      <c r="K35" s="4" t="s">
        <v>402</v>
      </c>
      <c r="L35" s="9">
        <v>30</v>
      </c>
      <c r="M35" s="14">
        <v>33</v>
      </c>
      <c r="N35" s="5">
        <v>1.1000000000000001</v>
      </c>
      <c r="O35" s="20"/>
    </row>
    <row r="36" spans="1:15" ht="22.5" x14ac:dyDescent="0.25">
      <c r="A36" s="3"/>
      <c r="B36" s="2"/>
      <c r="C36" s="3"/>
      <c r="D36" s="2"/>
      <c r="E36" s="3"/>
      <c r="F36" s="2"/>
      <c r="G36" s="3" t="s">
        <v>83</v>
      </c>
      <c r="H36" s="2" t="s">
        <v>237</v>
      </c>
      <c r="I36" s="2" t="s">
        <v>96</v>
      </c>
      <c r="J36" s="1" t="s">
        <v>79</v>
      </c>
      <c r="K36" s="4" t="s">
        <v>403</v>
      </c>
      <c r="L36" s="9">
        <v>7</v>
      </c>
      <c r="M36" s="12">
        <v>8.39</v>
      </c>
      <c r="N36" s="5">
        <v>1.1985714285714286</v>
      </c>
      <c r="O36" s="20"/>
    </row>
    <row r="37" spans="1:15" ht="112.5" x14ac:dyDescent="0.25">
      <c r="A37" s="3"/>
      <c r="B37" s="2"/>
      <c r="C37" s="3">
        <v>3</v>
      </c>
      <c r="D37" s="2" t="s">
        <v>97</v>
      </c>
      <c r="E37" s="3" t="s">
        <v>98</v>
      </c>
      <c r="F37" s="2" t="s">
        <v>99</v>
      </c>
      <c r="G37" s="3" t="s">
        <v>100</v>
      </c>
      <c r="H37" s="2" t="s">
        <v>286</v>
      </c>
      <c r="I37" s="2" t="s">
        <v>101</v>
      </c>
      <c r="J37" s="1" t="s">
        <v>13</v>
      </c>
      <c r="K37" s="4" t="s">
        <v>402</v>
      </c>
      <c r="L37" s="9">
        <v>10</v>
      </c>
      <c r="M37" s="12">
        <v>5.3</v>
      </c>
      <c r="N37" s="5">
        <v>0.53</v>
      </c>
      <c r="O37" s="20"/>
    </row>
    <row r="38" spans="1:15" ht="67.5" x14ac:dyDescent="0.25">
      <c r="A38" s="3"/>
      <c r="B38" s="2"/>
      <c r="C38" s="3"/>
      <c r="D38" s="2"/>
      <c r="E38" s="3"/>
      <c r="F38" s="2"/>
      <c r="G38" s="3" t="s">
        <v>102</v>
      </c>
      <c r="H38" s="2" t="s">
        <v>287</v>
      </c>
      <c r="I38" s="2" t="s">
        <v>103</v>
      </c>
      <c r="J38" s="1" t="s">
        <v>13</v>
      </c>
      <c r="K38" s="4" t="s">
        <v>403</v>
      </c>
      <c r="L38" s="9">
        <v>90</v>
      </c>
      <c r="M38" s="12">
        <v>90</v>
      </c>
      <c r="N38" s="5">
        <v>1</v>
      </c>
      <c r="O38" s="20"/>
    </row>
    <row r="39" spans="1:15" x14ac:dyDescent="0.25">
      <c r="A39" s="3"/>
      <c r="B39" s="2"/>
      <c r="C39" s="3"/>
      <c r="D39" s="2"/>
      <c r="E39" s="3"/>
      <c r="F39" s="2"/>
      <c r="G39" s="3" t="s">
        <v>104</v>
      </c>
      <c r="H39" s="2" t="s">
        <v>288</v>
      </c>
      <c r="I39" s="2" t="s">
        <v>105</v>
      </c>
      <c r="J39" s="1" t="s">
        <v>357</v>
      </c>
      <c r="K39" s="4" t="s">
        <v>403</v>
      </c>
      <c r="L39" s="9">
        <v>100</v>
      </c>
      <c r="M39" s="12">
        <v>167</v>
      </c>
      <c r="N39" s="5">
        <v>1.67</v>
      </c>
      <c r="O39" s="20"/>
    </row>
    <row r="40" spans="1:15" x14ac:dyDescent="0.25">
      <c r="A40" s="3"/>
      <c r="B40" s="2"/>
      <c r="C40" s="3">
        <v>4</v>
      </c>
      <c r="D40" s="2" t="s">
        <v>106</v>
      </c>
      <c r="E40" s="3" t="s">
        <v>44</v>
      </c>
      <c r="F40" s="2" t="s">
        <v>107</v>
      </c>
      <c r="G40" s="3" t="s">
        <v>45</v>
      </c>
      <c r="H40" s="2" t="s">
        <v>238</v>
      </c>
      <c r="I40" s="2" t="s">
        <v>108</v>
      </c>
      <c r="J40" s="1" t="s">
        <v>79</v>
      </c>
      <c r="K40" s="4" t="s">
        <v>403</v>
      </c>
      <c r="L40" s="9">
        <v>9</v>
      </c>
      <c r="M40" s="12">
        <v>9.6</v>
      </c>
      <c r="N40" s="5">
        <v>1.0666666666666667</v>
      </c>
      <c r="O40" s="20"/>
    </row>
    <row r="41" spans="1:15" ht="22.5" x14ac:dyDescent="0.25">
      <c r="A41" s="3"/>
      <c r="B41" s="2"/>
      <c r="C41" s="3"/>
      <c r="D41" s="2"/>
      <c r="E41" s="3"/>
      <c r="F41" s="2"/>
      <c r="G41" s="3" t="s">
        <v>46</v>
      </c>
      <c r="H41" s="2" t="s">
        <v>239</v>
      </c>
      <c r="I41" s="2" t="s">
        <v>109</v>
      </c>
      <c r="J41" s="1" t="s">
        <v>13</v>
      </c>
      <c r="K41" s="4" t="s">
        <v>403</v>
      </c>
      <c r="L41" s="9">
        <v>75</v>
      </c>
      <c r="M41" s="12">
        <v>83</v>
      </c>
      <c r="N41" s="5">
        <v>1.1066666666666667</v>
      </c>
      <c r="O41" s="20"/>
    </row>
    <row r="42" spans="1:15" ht="45" x14ac:dyDescent="0.25">
      <c r="A42" s="3"/>
      <c r="B42" s="2"/>
      <c r="C42" s="3"/>
      <c r="D42" s="2"/>
      <c r="E42" s="3"/>
      <c r="F42" s="2"/>
      <c r="G42" s="3" t="s">
        <v>47</v>
      </c>
      <c r="H42" s="2" t="s">
        <v>240</v>
      </c>
      <c r="I42" s="2" t="s">
        <v>110</v>
      </c>
      <c r="J42" s="1" t="s">
        <v>79</v>
      </c>
      <c r="K42" s="4" t="s">
        <v>403</v>
      </c>
      <c r="L42" s="9">
        <v>7</v>
      </c>
      <c r="M42" s="12">
        <v>7.74</v>
      </c>
      <c r="N42" s="5">
        <v>1.1057142857142856</v>
      </c>
      <c r="O42" s="20"/>
    </row>
    <row r="43" spans="1:15" ht="33.75" x14ac:dyDescent="0.25">
      <c r="A43" s="3"/>
      <c r="B43" s="2"/>
      <c r="C43" s="3">
        <v>3</v>
      </c>
      <c r="D43" s="2" t="s">
        <v>111</v>
      </c>
      <c r="E43" s="3" t="s">
        <v>112</v>
      </c>
      <c r="F43" s="2" t="s">
        <v>113</v>
      </c>
      <c r="G43" s="3" t="s">
        <v>114</v>
      </c>
      <c r="H43" s="2" t="s">
        <v>241</v>
      </c>
      <c r="I43" s="2" t="s">
        <v>115</v>
      </c>
      <c r="J43" s="1" t="s">
        <v>116</v>
      </c>
      <c r="K43" s="4" t="s">
        <v>402</v>
      </c>
      <c r="L43" s="9">
        <v>4</v>
      </c>
      <c r="M43" s="12">
        <v>3</v>
      </c>
      <c r="N43" s="5">
        <v>0.75</v>
      </c>
      <c r="O43" s="20"/>
    </row>
    <row r="44" spans="1:15" ht="22.5" x14ac:dyDescent="0.25">
      <c r="A44" s="3"/>
      <c r="B44" s="2"/>
      <c r="C44" s="3"/>
      <c r="D44" s="2"/>
      <c r="E44" s="3"/>
      <c r="F44" s="2"/>
      <c r="G44" s="3" t="s">
        <v>117</v>
      </c>
      <c r="H44" s="2" t="s">
        <v>242</v>
      </c>
      <c r="I44" s="2" t="s">
        <v>118</v>
      </c>
      <c r="J44" s="1" t="s">
        <v>92</v>
      </c>
      <c r="K44" s="4" t="s">
        <v>402</v>
      </c>
      <c r="L44" s="9">
        <v>2</v>
      </c>
      <c r="M44" s="14">
        <v>2.6</v>
      </c>
      <c r="N44" s="5">
        <v>1.3</v>
      </c>
      <c r="O44" s="20"/>
    </row>
    <row r="45" spans="1:15" ht="22.5" x14ac:dyDescent="0.25">
      <c r="A45" s="3"/>
      <c r="B45" s="2"/>
      <c r="C45" s="3"/>
      <c r="D45" s="2"/>
      <c r="E45" s="3"/>
      <c r="F45" s="2"/>
      <c r="G45" s="3" t="s">
        <v>119</v>
      </c>
      <c r="H45" s="2" t="s">
        <v>243</v>
      </c>
      <c r="I45" s="2" t="s">
        <v>120</v>
      </c>
      <c r="J45" s="1" t="s">
        <v>13</v>
      </c>
      <c r="K45" s="4" t="s">
        <v>403</v>
      </c>
      <c r="L45" s="9">
        <v>15</v>
      </c>
      <c r="M45" s="12">
        <v>16</v>
      </c>
      <c r="N45" s="5">
        <v>1.0666666666666667</v>
      </c>
      <c r="O45" s="20"/>
    </row>
    <row r="46" spans="1:15" x14ac:dyDescent="0.25">
      <c r="A46" s="3"/>
      <c r="B46" s="2"/>
      <c r="C46" s="3"/>
      <c r="D46" s="2"/>
      <c r="E46" s="3"/>
      <c r="F46" s="2"/>
      <c r="G46" s="3" t="s">
        <v>121</v>
      </c>
      <c r="H46" s="2" t="s">
        <v>244</v>
      </c>
      <c r="I46" s="2" t="s">
        <v>122</v>
      </c>
      <c r="J46" s="1" t="s">
        <v>245</v>
      </c>
      <c r="K46" s="4" t="s">
        <v>402</v>
      </c>
      <c r="L46" s="9">
        <v>30</v>
      </c>
      <c r="M46" s="14">
        <v>61</v>
      </c>
      <c r="N46" s="5">
        <v>2.0333333333333332</v>
      </c>
      <c r="O46" s="20"/>
    </row>
    <row r="47" spans="1:15" ht="22.5" x14ac:dyDescent="0.25">
      <c r="A47" s="3">
        <v>6</v>
      </c>
      <c r="B47" s="2" t="s">
        <v>48</v>
      </c>
      <c r="C47" s="3">
        <v>1</v>
      </c>
      <c r="D47" s="2" t="s">
        <v>123</v>
      </c>
      <c r="E47" s="3" t="s">
        <v>49</v>
      </c>
      <c r="F47" s="2" t="s">
        <v>123</v>
      </c>
      <c r="G47" s="3" t="s">
        <v>50</v>
      </c>
      <c r="H47" s="2" t="s">
        <v>246</v>
      </c>
      <c r="I47" s="2" t="s">
        <v>124</v>
      </c>
      <c r="J47" s="1" t="s">
        <v>125</v>
      </c>
      <c r="K47" s="4" t="s">
        <v>403</v>
      </c>
      <c r="L47" s="9">
        <v>52</v>
      </c>
      <c r="M47" s="12">
        <v>54.5</v>
      </c>
      <c r="N47" s="5">
        <v>1.0480769230769231</v>
      </c>
      <c r="O47" s="20"/>
    </row>
    <row r="48" spans="1:15" ht="22.5" x14ac:dyDescent="0.25">
      <c r="A48" s="3"/>
      <c r="B48" s="2"/>
      <c r="C48" s="3"/>
      <c r="D48" s="2"/>
      <c r="E48" s="3"/>
      <c r="F48" s="2"/>
      <c r="G48" s="3" t="s">
        <v>51</v>
      </c>
      <c r="H48" s="2" t="s">
        <v>247</v>
      </c>
      <c r="I48" s="2" t="s">
        <v>126</v>
      </c>
      <c r="J48" s="1" t="s">
        <v>125</v>
      </c>
      <c r="K48" s="4" t="s">
        <v>403</v>
      </c>
      <c r="L48" s="9">
        <v>37</v>
      </c>
      <c r="M48" s="14">
        <v>35</v>
      </c>
      <c r="N48" s="5">
        <v>0.94594594594594594</v>
      </c>
      <c r="O48" s="20"/>
    </row>
    <row r="49" spans="1:15" ht="22.5" x14ac:dyDescent="0.25">
      <c r="A49" s="3"/>
      <c r="B49" s="2"/>
      <c r="C49" s="3"/>
      <c r="D49" s="2"/>
      <c r="E49" s="3"/>
      <c r="F49" s="2"/>
      <c r="G49" s="3" t="s">
        <v>52</v>
      </c>
      <c r="H49" s="2" t="s">
        <v>248</v>
      </c>
      <c r="I49" s="2" t="s">
        <v>127</v>
      </c>
      <c r="J49" s="1" t="s">
        <v>13</v>
      </c>
      <c r="K49" s="4" t="s">
        <v>403</v>
      </c>
      <c r="L49" s="9">
        <v>14</v>
      </c>
      <c r="M49" s="14">
        <v>16</v>
      </c>
      <c r="N49" s="5">
        <v>1.1428571428571428</v>
      </c>
      <c r="O49" s="20" t="s">
        <v>386</v>
      </c>
    </row>
    <row r="50" spans="1:15" ht="22.5" x14ac:dyDescent="0.25">
      <c r="A50" s="3"/>
      <c r="B50" s="2"/>
      <c r="C50" s="3"/>
      <c r="D50" s="2"/>
      <c r="E50" s="3"/>
      <c r="F50" s="2"/>
      <c r="G50" s="3" t="s">
        <v>128</v>
      </c>
      <c r="H50" s="2" t="s">
        <v>249</v>
      </c>
      <c r="I50" s="2" t="s">
        <v>129</v>
      </c>
      <c r="J50" s="1" t="s">
        <v>130</v>
      </c>
      <c r="K50" s="4" t="s">
        <v>403</v>
      </c>
      <c r="L50" s="9">
        <v>3.2</v>
      </c>
      <c r="M50" s="12">
        <v>4.3</v>
      </c>
      <c r="N50" s="5">
        <v>1.3437499999999998</v>
      </c>
      <c r="O50" s="20"/>
    </row>
    <row r="51" spans="1:15" x14ac:dyDescent="0.25">
      <c r="A51" s="3"/>
      <c r="B51" s="2"/>
      <c r="C51" s="3"/>
      <c r="D51" s="2"/>
      <c r="E51" s="3"/>
      <c r="F51" s="2"/>
      <c r="G51" s="3" t="s">
        <v>131</v>
      </c>
      <c r="H51" s="2" t="s">
        <v>250</v>
      </c>
      <c r="I51" s="2" t="s">
        <v>132</v>
      </c>
      <c r="J51" s="1" t="s">
        <v>79</v>
      </c>
      <c r="K51" s="4" t="s">
        <v>403</v>
      </c>
      <c r="L51" s="9">
        <v>1.9</v>
      </c>
      <c r="M51" s="12">
        <v>2.5</v>
      </c>
      <c r="N51" s="5">
        <v>1.3157894736842106</v>
      </c>
      <c r="O51" s="20"/>
    </row>
    <row r="52" spans="1:15" ht="22.5" x14ac:dyDescent="0.25">
      <c r="A52" s="3"/>
      <c r="B52" s="2"/>
      <c r="C52" s="3"/>
      <c r="D52" s="2"/>
      <c r="E52" s="3"/>
      <c r="F52" s="2"/>
      <c r="G52" s="3" t="s">
        <v>133</v>
      </c>
      <c r="H52" s="2" t="s">
        <v>251</v>
      </c>
      <c r="I52" s="2" t="s">
        <v>134</v>
      </c>
      <c r="J52" s="1" t="s">
        <v>79</v>
      </c>
      <c r="K52" s="4" t="s">
        <v>403</v>
      </c>
      <c r="L52" s="9">
        <v>1.5</v>
      </c>
      <c r="M52" s="12">
        <v>2.5</v>
      </c>
      <c r="N52" s="5">
        <v>1.6666666666666667</v>
      </c>
      <c r="O52" s="20"/>
    </row>
    <row r="53" spans="1:15" ht="33" x14ac:dyDescent="0.25">
      <c r="A53" s="3"/>
      <c r="B53" s="2"/>
      <c r="C53" s="3">
        <v>2</v>
      </c>
      <c r="D53" s="2" t="s">
        <v>135</v>
      </c>
      <c r="E53" s="3" t="s">
        <v>55</v>
      </c>
      <c r="F53" s="2" t="s">
        <v>135</v>
      </c>
      <c r="G53" s="3" t="s">
        <v>56</v>
      </c>
      <c r="H53" s="2" t="s">
        <v>252</v>
      </c>
      <c r="I53" s="2" t="s">
        <v>136</v>
      </c>
      <c r="J53" s="1" t="s">
        <v>13</v>
      </c>
      <c r="K53" s="4" t="s">
        <v>403</v>
      </c>
      <c r="L53" s="9">
        <v>50</v>
      </c>
      <c r="M53" s="12">
        <v>74.623037463080991</v>
      </c>
      <c r="N53" s="5">
        <v>1.4924607492616198</v>
      </c>
      <c r="O53" s="20" t="s">
        <v>389</v>
      </c>
    </row>
    <row r="54" spans="1:15" ht="33" x14ac:dyDescent="0.25">
      <c r="A54" s="3"/>
      <c r="B54" s="2"/>
      <c r="C54" s="3"/>
      <c r="D54" s="2"/>
      <c r="E54" s="3"/>
      <c r="F54" s="2"/>
      <c r="G54" s="3" t="s">
        <v>57</v>
      </c>
      <c r="H54" s="2" t="s">
        <v>253</v>
      </c>
      <c r="I54" s="2" t="s">
        <v>137</v>
      </c>
      <c r="J54" s="1" t="s">
        <v>13</v>
      </c>
      <c r="K54" s="4" t="s">
        <v>403</v>
      </c>
      <c r="L54" s="9">
        <v>10</v>
      </c>
      <c r="M54" s="12">
        <v>28.98936170212766</v>
      </c>
      <c r="N54" s="5">
        <v>2.8989361702127661</v>
      </c>
      <c r="O54" s="20" t="s">
        <v>393</v>
      </c>
    </row>
    <row r="55" spans="1:15" ht="33" x14ac:dyDescent="0.25">
      <c r="A55" s="3"/>
      <c r="B55" s="2"/>
      <c r="C55" s="3"/>
      <c r="D55" s="2"/>
      <c r="E55" s="3"/>
      <c r="F55" s="2"/>
      <c r="G55" s="3" t="s">
        <v>58</v>
      </c>
      <c r="H55" s="2" t="s">
        <v>254</v>
      </c>
      <c r="I55" s="2" t="s">
        <v>138</v>
      </c>
      <c r="J55" s="1" t="s">
        <v>13</v>
      </c>
      <c r="K55" s="4" t="s">
        <v>403</v>
      </c>
      <c r="L55" s="9">
        <v>10</v>
      </c>
      <c r="M55" s="12">
        <v>36.292008361472902</v>
      </c>
      <c r="N55" s="5">
        <v>3.6292008361472901</v>
      </c>
      <c r="O55" s="20" t="s">
        <v>390</v>
      </c>
    </row>
    <row r="56" spans="1:15" ht="22.5" x14ac:dyDescent="0.25">
      <c r="A56" s="3"/>
      <c r="B56" s="2"/>
      <c r="C56" s="3"/>
      <c r="D56" s="2"/>
      <c r="E56" s="3"/>
      <c r="F56" s="2"/>
      <c r="G56" s="3" t="s">
        <v>139</v>
      </c>
      <c r="H56" s="2" t="s">
        <v>255</v>
      </c>
      <c r="I56" s="2" t="s">
        <v>140</v>
      </c>
      <c r="J56" s="1" t="s">
        <v>13</v>
      </c>
      <c r="K56" s="4" t="s">
        <v>403</v>
      </c>
      <c r="L56" s="9">
        <v>10</v>
      </c>
      <c r="M56" s="14">
        <v>-7.9646017699115044</v>
      </c>
      <c r="N56" s="5">
        <v>-0.79646017699115046</v>
      </c>
      <c r="O56" s="20" t="s">
        <v>387</v>
      </c>
    </row>
    <row r="57" spans="1:15" ht="33" x14ac:dyDescent="0.25">
      <c r="A57" s="3"/>
      <c r="B57" s="2"/>
      <c r="C57" s="3"/>
      <c r="D57" s="2"/>
      <c r="E57" s="3"/>
      <c r="F57" s="2"/>
      <c r="G57" s="3" t="s">
        <v>141</v>
      </c>
      <c r="H57" s="2" t="s">
        <v>256</v>
      </c>
      <c r="I57" s="2" t="s">
        <v>142</v>
      </c>
      <c r="J57" s="1" t="s">
        <v>13</v>
      </c>
      <c r="K57" s="4" t="s">
        <v>403</v>
      </c>
      <c r="L57" s="9">
        <v>10</v>
      </c>
      <c r="M57" s="12">
        <v>47.309312119794107</v>
      </c>
      <c r="N57" s="5">
        <v>4.7309312119794109</v>
      </c>
      <c r="O57" s="20" t="s">
        <v>391</v>
      </c>
    </row>
    <row r="58" spans="1:15" ht="24.75" x14ac:dyDescent="0.25">
      <c r="A58" s="3"/>
      <c r="B58" s="2"/>
      <c r="C58" s="3"/>
      <c r="D58" s="2"/>
      <c r="E58" s="3"/>
      <c r="F58" s="2"/>
      <c r="G58" s="3" t="s">
        <v>143</v>
      </c>
      <c r="H58" s="2" t="s">
        <v>257</v>
      </c>
      <c r="I58" s="2" t="s">
        <v>144</v>
      </c>
      <c r="J58" s="1" t="s">
        <v>13</v>
      </c>
      <c r="K58" s="4" t="s">
        <v>403</v>
      </c>
      <c r="L58" s="9">
        <v>10</v>
      </c>
      <c r="M58" s="12">
        <v>57.631966715784003</v>
      </c>
      <c r="N58" s="5">
        <v>5.7631966715784007</v>
      </c>
      <c r="O58" s="20" t="s">
        <v>392</v>
      </c>
    </row>
    <row r="59" spans="1:15" ht="24.75" x14ac:dyDescent="0.25">
      <c r="A59" s="3"/>
      <c r="B59" s="2"/>
      <c r="C59" s="3"/>
      <c r="D59" s="2"/>
      <c r="E59" s="3"/>
      <c r="F59" s="2"/>
      <c r="G59" s="3" t="s">
        <v>145</v>
      </c>
      <c r="H59" s="2" t="s">
        <v>258</v>
      </c>
      <c r="I59" s="2" t="s">
        <v>146</v>
      </c>
      <c r="J59" s="1" t="s">
        <v>13</v>
      </c>
      <c r="K59" s="4" t="s">
        <v>403</v>
      </c>
      <c r="L59" s="9">
        <v>0.7</v>
      </c>
      <c r="M59" s="14">
        <v>0.4177364454309011</v>
      </c>
      <c r="N59" s="5">
        <v>0.59676635061557304</v>
      </c>
      <c r="O59" s="20" t="s">
        <v>388</v>
      </c>
    </row>
    <row r="60" spans="1:15" ht="24.75" x14ac:dyDescent="0.25">
      <c r="A60" s="3"/>
      <c r="B60" s="2"/>
      <c r="C60" s="3">
        <v>3</v>
      </c>
      <c r="D60" s="2" t="s">
        <v>147</v>
      </c>
      <c r="E60" s="3" t="s">
        <v>60</v>
      </c>
      <c r="F60" s="2" t="s">
        <v>147</v>
      </c>
      <c r="G60" s="3" t="s">
        <v>53</v>
      </c>
      <c r="H60" s="2" t="s">
        <v>259</v>
      </c>
      <c r="I60" s="2" t="s">
        <v>148</v>
      </c>
      <c r="J60" s="1" t="s">
        <v>13</v>
      </c>
      <c r="K60" s="4" t="s">
        <v>403</v>
      </c>
      <c r="L60" s="9">
        <v>1</v>
      </c>
      <c r="M60" s="14">
        <v>2.1589171855773892</v>
      </c>
      <c r="N60" s="5">
        <v>2.1589171855773892</v>
      </c>
      <c r="O60" s="20" t="s">
        <v>395</v>
      </c>
    </row>
    <row r="61" spans="1:15" ht="24.75" x14ac:dyDescent="0.25">
      <c r="A61" s="3"/>
      <c r="B61" s="2"/>
      <c r="C61" s="3"/>
      <c r="D61" s="2"/>
      <c r="E61" s="3"/>
      <c r="F61" s="2"/>
      <c r="G61" s="3" t="s">
        <v>54</v>
      </c>
      <c r="H61" s="2" t="s">
        <v>260</v>
      </c>
      <c r="I61" s="2" t="s">
        <v>149</v>
      </c>
      <c r="J61" s="1" t="s">
        <v>13</v>
      </c>
      <c r="K61" s="4" t="s">
        <v>403</v>
      </c>
      <c r="L61" s="9">
        <v>1</v>
      </c>
      <c r="M61" s="12">
        <v>5.2238805970149249</v>
      </c>
      <c r="N61" s="5">
        <v>5.2238805970149249</v>
      </c>
      <c r="O61" s="20" t="s">
        <v>394</v>
      </c>
    </row>
    <row r="62" spans="1:15" ht="22.5" x14ac:dyDescent="0.25">
      <c r="A62" s="3"/>
      <c r="B62" s="2"/>
      <c r="C62" s="3"/>
      <c r="D62" s="2"/>
      <c r="E62" s="3"/>
      <c r="F62" s="2"/>
      <c r="G62" s="3" t="s">
        <v>61</v>
      </c>
      <c r="H62" s="2" t="s">
        <v>261</v>
      </c>
      <c r="I62" s="2" t="s">
        <v>150</v>
      </c>
      <c r="J62" s="1" t="s">
        <v>13</v>
      </c>
      <c r="K62" s="4" t="s">
        <v>403</v>
      </c>
      <c r="L62" s="9">
        <v>1</v>
      </c>
      <c r="M62" s="12">
        <v>4.2105263157894735</v>
      </c>
      <c r="N62" s="5">
        <v>4.2105263157894735</v>
      </c>
      <c r="O62" s="20" t="s">
        <v>396</v>
      </c>
    </row>
    <row r="63" spans="1:15" ht="24.75" x14ac:dyDescent="0.25">
      <c r="A63" s="3"/>
      <c r="B63" s="2"/>
      <c r="C63" s="3"/>
      <c r="D63" s="2"/>
      <c r="E63" s="3"/>
      <c r="F63" s="2"/>
      <c r="G63" s="3" t="s">
        <v>59</v>
      </c>
      <c r="H63" s="2" t="s">
        <v>262</v>
      </c>
      <c r="I63" s="2" t="s">
        <v>151</v>
      </c>
      <c r="J63" s="1" t="s">
        <v>13</v>
      </c>
      <c r="K63" s="4" t="s">
        <v>403</v>
      </c>
      <c r="L63" s="9">
        <v>75</v>
      </c>
      <c r="M63" s="12">
        <v>77.599999999999994</v>
      </c>
      <c r="N63" s="5">
        <v>1.0346666666666666</v>
      </c>
      <c r="O63" s="20" t="s">
        <v>397</v>
      </c>
    </row>
    <row r="64" spans="1:15" ht="22.5" x14ac:dyDescent="0.25">
      <c r="A64" s="3"/>
      <c r="B64" s="2"/>
      <c r="C64" s="3"/>
      <c r="D64" s="2"/>
      <c r="E64" s="3"/>
      <c r="F64" s="2"/>
      <c r="G64" s="3" t="s">
        <v>152</v>
      </c>
      <c r="H64" s="2" t="s">
        <v>263</v>
      </c>
      <c r="I64" s="2" t="s">
        <v>153</v>
      </c>
      <c r="J64" s="1" t="s">
        <v>16</v>
      </c>
      <c r="K64" s="4" t="s">
        <v>403</v>
      </c>
      <c r="L64" s="9">
        <v>1</v>
      </c>
      <c r="M64" s="12">
        <v>38882</v>
      </c>
      <c r="N64" s="5">
        <v>38882</v>
      </c>
      <c r="O64" s="20" t="s">
        <v>398</v>
      </c>
    </row>
    <row r="65" spans="1:15" ht="112.5" x14ac:dyDescent="0.25">
      <c r="A65" s="3">
        <v>7</v>
      </c>
      <c r="B65" s="2" t="s">
        <v>154</v>
      </c>
      <c r="C65" s="3">
        <v>1</v>
      </c>
      <c r="D65" s="2" t="s">
        <v>155</v>
      </c>
      <c r="E65" s="3" t="s">
        <v>156</v>
      </c>
      <c r="F65" s="2" t="s">
        <v>157</v>
      </c>
      <c r="G65" s="3" t="s">
        <v>158</v>
      </c>
      <c r="H65" s="2" t="s">
        <v>289</v>
      </c>
      <c r="I65" s="2" t="s">
        <v>159</v>
      </c>
      <c r="J65" s="1" t="s">
        <v>13</v>
      </c>
      <c r="K65" s="4" t="s">
        <v>403</v>
      </c>
      <c r="L65" s="9">
        <v>95</v>
      </c>
      <c r="M65" s="12">
        <v>95.357142857142861</v>
      </c>
      <c r="N65" s="5">
        <v>1.0037593984962407</v>
      </c>
      <c r="O65" s="20" t="s">
        <v>367</v>
      </c>
    </row>
    <row r="66" spans="1:15" ht="56.25" x14ac:dyDescent="0.25">
      <c r="A66" s="3"/>
      <c r="B66" s="2"/>
      <c r="C66" s="3"/>
      <c r="D66" s="2"/>
      <c r="E66" s="3" t="s">
        <v>160</v>
      </c>
      <c r="F66" s="2" t="s">
        <v>161</v>
      </c>
      <c r="G66" s="3" t="s">
        <v>162</v>
      </c>
      <c r="H66" s="2" t="s">
        <v>290</v>
      </c>
      <c r="I66" s="2" t="s">
        <v>163</v>
      </c>
      <c r="J66" s="1" t="s">
        <v>79</v>
      </c>
      <c r="K66" s="4" t="s">
        <v>403</v>
      </c>
      <c r="L66" s="9">
        <v>7</v>
      </c>
      <c r="M66" s="12">
        <v>9.01</v>
      </c>
      <c r="N66" s="5">
        <v>1.2871428571428571</v>
      </c>
      <c r="O66" s="20" t="s">
        <v>365</v>
      </c>
    </row>
    <row r="67" spans="1:15" ht="258.75" x14ac:dyDescent="0.25">
      <c r="A67" s="3"/>
      <c r="B67" s="2"/>
      <c r="C67" s="3"/>
      <c r="D67" s="2"/>
      <c r="E67" s="3" t="s">
        <v>164</v>
      </c>
      <c r="F67" s="2" t="s">
        <v>165</v>
      </c>
      <c r="G67" s="3" t="s">
        <v>166</v>
      </c>
      <c r="H67" s="2" t="s">
        <v>291</v>
      </c>
      <c r="I67" s="2" t="s">
        <v>167</v>
      </c>
      <c r="J67" s="1" t="s">
        <v>13</v>
      </c>
      <c r="K67" s="4" t="s">
        <v>403</v>
      </c>
      <c r="L67" s="9">
        <v>1</v>
      </c>
      <c r="M67" s="12">
        <v>1.9699999999999989</v>
      </c>
      <c r="N67" s="5">
        <v>1.9699999999999989</v>
      </c>
      <c r="O67" s="20" t="s">
        <v>366</v>
      </c>
    </row>
    <row r="68" spans="1:15" ht="236.25" x14ac:dyDescent="0.25">
      <c r="A68" s="3"/>
      <c r="B68" s="2"/>
      <c r="C68" s="3">
        <v>2</v>
      </c>
      <c r="D68" s="2" t="s">
        <v>168</v>
      </c>
      <c r="E68" s="3" t="s">
        <v>169</v>
      </c>
      <c r="F68" s="2" t="s">
        <v>170</v>
      </c>
      <c r="G68" s="3" t="s">
        <v>171</v>
      </c>
      <c r="H68" s="2" t="s">
        <v>292</v>
      </c>
      <c r="I68" s="2" t="s">
        <v>172</v>
      </c>
      <c r="J68" s="1" t="s">
        <v>13</v>
      </c>
      <c r="K68" s="4" t="s">
        <v>403</v>
      </c>
      <c r="L68" s="9">
        <v>1</v>
      </c>
      <c r="M68" s="12">
        <v>3.7600000000000051</v>
      </c>
      <c r="N68" s="5">
        <v>3.7600000000000051</v>
      </c>
      <c r="O68" s="20" t="s">
        <v>376</v>
      </c>
    </row>
    <row r="69" spans="1:15" ht="33" x14ac:dyDescent="0.25">
      <c r="A69" s="3"/>
      <c r="B69" s="2"/>
      <c r="C69" s="3"/>
      <c r="D69" s="2"/>
      <c r="E69" s="3"/>
      <c r="F69" s="2"/>
      <c r="G69" s="3" t="s">
        <v>173</v>
      </c>
      <c r="H69" s="2" t="s">
        <v>264</v>
      </c>
      <c r="I69" s="2" t="s">
        <v>174</v>
      </c>
      <c r="J69" s="1" t="s">
        <v>13</v>
      </c>
      <c r="K69" s="4" t="s">
        <v>403</v>
      </c>
      <c r="L69" s="9">
        <v>1</v>
      </c>
      <c r="M69" s="14">
        <v>-6.024096385542169</v>
      </c>
      <c r="N69" s="5">
        <v>-6.024096385542169</v>
      </c>
      <c r="O69" s="20" t="s">
        <v>377</v>
      </c>
    </row>
    <row r="70" spans="1:15" ht="24.75" x14ac:dyDescent="0.25">
      <c r="A70" s="3"/>
      <c r="B70" s="2"/>
      <c r="C70" s="3">
        <v>3</v>
      </c>
      <c r="D70" s="2" t="s">
        <v>175</v>
      </c>
      <c r="E70" s="3" t="s">
        <v>64</v>
      </c>
      <c r="F70" s="2" t="s">
        <v>175</v>
      </c>
      <c r="G70" s="3" t="s">
        <v>62</v>
      </c>
      <c r="H70" s="2" t="s">
        <v>265</v>
      </c>
      <c r="I70" s="2" t="s">
        <v>176</v>
      </c>
      <c r="J70" s="1" t="s">
        <v>13</v>
      </c>
      <c r="K70" s="4" t="s">
        <v>403</v>
      </c>
      <c r="L70" s="9">
        <v>70</v>
      </c>
      <c r="M70" s="12">
        <v>96.531791907514446</v>
      </c>
      <c r="N70" s="5">
        <v>1.3790255986787778</v>
      </c>
      <c r="O70" s="20" t="s">
        <v>368</v>
      </c>
    </row>
    <row r="71" spans="1:15" ht="22.5" x14ac:dyDescent="0.25">
      <c r="A71" s="3"/>
      <c r="B71" s="2"/>
      <c r="C71" s="3"/>
      <c r="D71" s="2"/>
      <c r="E71" s="3"/>
      <c r="F71" s="2"/>
      <c r="G71" s="3" t="s">
        <v>63</v>
      </c>
      <c r="H71" s="2" t="s">
        <v>266</v>
      </c>
      <c r="I71" s="2" t="s">
        <v>177</v>
      </c>
      <c r="J71" s="1" t="s">
        <v>13</v>
      </c>
      <c r="K71" s="4" t="s">
        <v>403</v>
      </c>
      <c r="L71" s="9">
        <v>1</v>
      </c>
      <c r="M71" s="12">
        <v>1</v>
      </c>
      <c r="N71" s="5">
        <v>1</v>
      </c>
      <c r="O71" s="20" t="s">
        <v>369</v>
      </c>
    </row>
    <row r="72" spans="1:15" ht="22.5" x14ac:dyDescent="0.25">
      <c r="A72" s="3"/>
      <c r="B72" s="2"/>
      <c r="C72" s="3"/>
      <c r="D72" s="2"/>
      <c r="E72" s="3"/>
      <c r="F72" s="2"/>
      <c r="G72" s="3" t="s">
        <v>65</v>
      </c>
      <c r="H72" s="2" t="s">
        <v>267</v>
      </c>
      <c r="I72" s="2" t="s">
        <v>178</v>
      </c>
      <c r="J72" s="1" t="s">
        <v>13</v>
      </c>
      <c r="K72" s="4" t="s">
        <v>403</v>
      </c>
      <c r="L72" s="9">
        <v>100</v>
      </c>
      <c r="M72" s="12">
        <v>101.11111111111111</v>
      </c>
      <c r="N72" s="5">
        <v>1.0111111111111111</v>
      </c>
      <c r="O72" s="20" t="s">
        <v>370</v>
      </c>
    </row>
    <row r="73" spans="1:15" ht="22.5" x14ac:dyDescent="0.25">
      <c r="A73" s="3"/>
      <c r="B73" s="2"/>
      <c r="C73" s="3">
        <v>4</v>
      </c>
      <c r="D73" s="2" t="s">
        <v>179</v>
      </c>
      <c r="E73" s="3" t="s">
        <v>180</v>
      </c>
      <c r="F73" s="2" t="s">
        <v>181</v>
      </c>
      <c r="G73" s="3" t="s">
        <v>182</v>
      </c>
      <c r="H73" s="2" t="s">
        <v>268</v>
      </c>
      <c r="I73" s="2" t="s">
        <v>358</v>
      </c>
      <c r="J73" s="1" t="s">
        <v>13</v>
      </c>
      <c r="K73" s="4" t="s">
        <v>403</v>
      </c>
      <c r="L73" s="9">
        <v>100</v>
      </c>
      <c r="M73" s="12">
        <v>100</v>
      </c>
      <c r="N73" s="5">
        <v>1</v>
      </c>
      <c r="O73" s="20"/>
    </row>
    <row r="74" spans="1:15" ht="22.5" x14ac:dyDescent="0.25">
      <c r="A74" s="3"/>
      <c r="B74" s="2"/>
      <c r="C74" s="3"/>
      <c r="D74" s="2"/>
      <c r="E74" s="3"/>
      <c r="F74" s="2"/>
      <c r="G74" s="3" t="s">
        <v>183</v>
      </c>
      <c r="H74" s="2" t="s">
        <v>269</v>
      </c>
      <c r="I74" s="2" t="s">
        <v>359</v>
      </c>
      <c r="J74" s="1" t="s">
        <v>13</v>
      </c>
      <c r="K74" s="4" t="s">
        <v>403</v>
      </c>
      <c r="L74" s="9">
        <v>100</v>
      </c>
      <c r="M74" s="12">
        <v>100</v>
      </c>
      <c r="N74" s="5">
        <v>1</v>
      </c>
      <c r="O74" s="20"/>
    </row>
    <row r="75" spans="1:15" ht="24.75" x14ac:dyDescent="0.25">
      <c r="A75" s="3"/>
      <c r="B75" s="2"/>
      <c r="C75" s="3"/>
      <c r="D75" s="2"/>
      <c r="E75" s="3"/>
      <c r="F75" s="2"/>
      <c r="G75" s="3" t="s">
        <v>184</v>
      </c>
      <c r="H75" s="2" t="s">
        <v>270</v>
      </c>
      <c r="I75" s="2" t="s">
        <v>185</v>
      </c>
      <c r="J75" s="1" t="s">
        <v>13</v>
      </c>
      <c r="K75" s="4" t="s">
        <v>403</v>
      </c>
      <c r="L75" s="9">
        <v>70</v>
      </c>
      <c r="M75" s="14">
        <v>41.111111111111107</v>
      </c>
      <c r="N75" s="5">
        <v>0.58730158730158721</v>
      </c>
      <c r="O75" s="20" t="s">
        <v>364</v>
      </c>
    </row>
    <row r="76" spans="1:15" ht="22.5" x14ac:dyDescent="0.25">
      <c r="A76" s="3"/>
      <c r="B76" s="2"/>
      <c r="C76" s="3"/>
      <c r="D76" s="2"/>
      <c r="E76" s="3"/>
      <c r="F76" s="2"/>
      <c r="G76" s="3" t="s">
        <v>186</v>
      </c>
      <c r="H76" s="2" t="s">
        <v>271</v>
      </c>
      <c r="I76" s="2" t="s">
        <v>187</v>
      </c>
      <c r="J76" s="1" t="s">
        <v>13</v>
      </c>
      <c r="K76" s="4" t="s">
        <v>403</v>
      </c>
      <c r="L76" s="9">
        <v>100</v>
      </c>
      <c r="M76" s="14">
        <v>88.461538461538453</v>
      </c>
      <c r="N76" s="5">
        <v>0.88461538461538458</v>
      </c>
      <c r="O76" s="20" t="s">
        <v>363</v>
      </c>
    </row>
    <row r="77" spans="1:15" ht="22.5" x14ac:dyDescent="0.25">
      <c r="A77" s="3"/>
      <c r="B77" s="2"/>
      <c r="C77" s="3">
        <v>5</v>
      </c>
      <c r="D77" s="2" t="s">
        <v>188</v>
      </c>
      <c r="E77" s="3" t="s">
        <v>189</v>
      </c>
      <c r="F77" s="2" t="s">
        <v>188</v>
      </c>
      <c r="G77" s="3" t="s">
        <v>190</v>
      </c>
      <c r="H77" s="2" t="s">
        <v>272</v>
      </c>
      <c r="I77" s="2" t="s">
        <v>191</v>
      </c>
      <c r="J77" s="1" t="s">
        <v>13</v>
      </c>
      <c r="K77" s="4" t="s">
        <v>403</v>
      </c>
      <c r="L77" s="9">
        <v>70</v>
      </c>
      <c r="M77" s="14">
        <v>69.387755102040813</v>
      </c>
      <c r="N77" s="5">
        <v>0.99125364431486873</v>
      </c>
      <c r="O77" s="20" t="s">
        <v>371</v>
      </c>
    </row>
    <row r="78" spans="1:15" ht="22.5" x14ac:dyDescent="0.25">
      <c r="A78" s="3"/>
      <c r="B78" s="2"/>
      <c r="C78" s="3"/>
      <c r="D78" s="2"/>
      <c r="E78" s="3"/>
      <c r="F78" s="2"/>
      <c r="G78" s="3" t="s">
        <v>192</v>
      </c>
      <c r="H78" s="2" t="s">
        <v>273</v>
      </c>
      <c r="I78" s="2" t="s">
        <v>193</v>
      </c>
      <c r="J78" s="1" t="s">
        <v>13</v>
      </c>
      <c r="K78" s="4" t="s">
        <v>403</v>
      </c>
      <c r="L78" s="9">
        <v>1</v>
      </c>
      <c r="M78" s="14">
        <v>-1.3200000000000003</v>
      </c>
      <c r="N78" s="5">
        <v>-1.3200000000000003</v>
      </c>
      <c r="O78" s="20" t="s">
        <v>372</v>
      </c>
    </row>
    <row r="79" spans="1:15" ht="22.5" x14ac:dyDescent="0.25">
      <c r="A79" s="3"/>
      <c r="B79" s="2"/>
      <c r="C79" s="3"/>
      <c r="D79" s="2"/>
      <c r="E79" s="3"/>
      <c r="F79" s="2"/>
      <c r="G79" s="3" t="s">
        <v>194</v>
      </c>
      <c r="H79" s="2" t="s">
        <v>274</v>
      </c>
      <c r="I79" s="2" t="s">
        <v>178</v>
      </c>
      <c r="J79" s="1" t="s">
        <v>13</v>
      </c>
      <c r="K79" s="4" t="s">
        <v>403</v>
      </c>
      <c r="L79" s="9">
        <v>100</v>
      </c>
      <c r="M79" s="14">
        <v>87.5</v>
      </c>
      <c r="N79" s="5">
        <v>0.875</v>
      </c>
      <c r="O79" s="20" t="s">
        <v>373</v>
      </c>
    </row>
    <row r="80" spans="1:15" ht="22.5" x14ac:dyDescent="0.25">
      <c r="A80" s="3"/>
      <c r="B80" s="2"/>
      <c r="C80" s="3">
        <v>6</v>
      </c>
      <c r="D80" s="2" t="s">
        <v>195</v>
      </c>
      <c r="E80" s="3" t="s">
        <v>196</v>
      </c>
      <c r="F80" s="2" t="s">
        <v>197</v>
      </c>
      <c r="G80" s="3" t="s">
        <v>198</v>
      </c>
      <c r="H80" s="2" t="s">
        <v>275</v>
      </c>
      <c r="I80" s="2" t="s">
        <v>199</v>
      </c>
      <c r="J80" s="1" t="s">
        <v>360</v>
      </c>
      <c r="K80" s="4" t="s">
        <v>403</v>
      </c>
      <c r="L80" s="9">
        <v>120</v>
      </c>
      <c r="M80" s="14">
        <v>98.75</v>
      </c>
      <c r="N80" s="5">
        <v>0.82291666666666663</v>
      </c>
      <c r="O80" s="20"/>
    </row>
    <row r="81" spans="1:15" ht="22.5" x14ac:dyDescent="0.25">
      <c r="A81" s="3"/>
      <c r="B81" s="2"/>
      <c r="C81" s="3"/>
      <c r="D81" s="2"/>
      <c r="E81" s="3"/>
      <c r="F81" s="2"/>
      <c r="G81" s="3" t="s">
        <v>200</v>
      </c>
      <c r="H81" s="2" t="s">
        <v>276</v>
      </c>
      <c r="I81" s="2" t="s">
        <v>201</v>
      </c>
      <c r="J81" s="1" t="s">
        <v>361</v>
      </c>
      <c r="K81" s="4" t="s">
        <v>403</v>
      </c>
      <c r="L81" s="9">
        <v>6</v>
      </c>
      <c r="M81" s="12">
        <v>8</v>
      </c>
      <c r="N81" s="5">
        <v>1.3333333333333333</v>
      </c>
      <c r="O81" s="20"/>
    </row>
    <row r="82" spans="1:15" ht="22.5" x14ac:dyDescent="0.25">
      <c r="A82" s="3"/>
      <c r="B82" s="2"/>
      <c r="C82" s="3"/>
      <c r="D82" s="2"/>
      <c r="E82" s="3"/>
      <c r="F82" s="2"/>
      <c r="G82" s="3" t="s">
        <v>202</v>
      </c>
      <c r="H82" s="2" t="s">
        <v>277</v>
      </c>
      <c r="I82" s="2" t="s">
        <v>203</v>
      </c>
      <c r="J82" s="1" t="s">
        <v>13</v>
      </c>
      <c r="K82" s="4" t="s">
        <v>403</v>
      </c>
      <c r="L82" s="9">
        <v>75</v>
      </c>
      <c r="M82" s="14">
        <v>44.444444444444443</v>
      </c>
      <c r="N82" s="5">
        <v>0.59259259259259256</v>
      </c>
      <c r="O82" s="20" t="s">
        <v>374</v>
      </c>
    </row>
    <row r="83" spans="1:15" ht="22.5" x14ac:dyDescent="0.25">
      <c r="A83" s="3"/>
      <c r="B83" s="2"/>
      <c r="C83" s="3"/>
      <c r="D83" s="2"/>
      <c r="E83" s="3"/>
      <c r="F83" s="2"/>
      <c r="G83" s="3" t="s">
        <v>204</v>
      </c>
      <c r="H83" s="2" t="s">
        <v>278</v>
      </c>
      <c r="I83" s="2" t="s">
        <v>205</v>
      </c>
      <c r="J83" s="1" t="s">
        <v>13</v>
      </c>
      <c r="K83" s="4" t="s">
        <v>403</v>
      </c>
      <c r="L83" s="9">
        <v>50</v>
      </c>
      <c r="M83" s="14">
        <v>40</v>
      </c>
      <c r="N83" s="5">
        <v>0.8</v>
      </c>
      <c r="O83" s="20" t="s">
        <v>375</v>
      </c>
    </row>
    <row r="84" spans="1:15" ht="33.75" x14ac:dyDescent="0.25">
      <c r="A84" s="3">
        <v>8</v>
      </c>
      <c r="B84" s="2" t="s">
        <v>78</v>
      </c>
      <c r="C84" s="3">
        <v>9</v>
      </c>
      <c r="D84" s="2" t="s">
        <v>206</v>
      </c>
      <c r="E84" s="3" t="s">
        <v>207</v>
      </c>
      <c r="F84" s="2" t="s">
        <v>208</v>
      </c>
      <c r="G84" s="3" t="s">
        <v>209</v>
      </c>
      <c r="H84" s="2" t="s">
        <v>279</v>
      </c>
      <c r="I84" s="2" t="s">
        <v>210</v>
      </c>
      <c r="J84" s="1" t="s">
        <v>95</v>
      </c>
      <c r="K84" s="4" t="s">
        <v>402</v>
      </c>
      <c r="L84" s="9">
        <v>25</v>
      </c>
      <c r="M84" s="14">
        <v>26</v>
      </c>
      <c r="N84" s="5">
        <v>1.04</v>
      </c>
      <c r="O84" s="20"/>
    </row>
    <row r="85" spans="1:15" ht="22.5" x14ac:dyDescent="0.25">
      <c r="A85" s="3"/>
      <c r="B85" s="2"/>
      <c r="C85" s="3"/>
      <c r="D85" s="2"/>
      <c r="E85" s="3"/>
      <c r="F85" s="2"/>
      <c r="G85" s="3" t="s">
        <v>211</v>
      </c>
      <c r="H85" s="2" t="s">
        <v>280</v>
      </c>
      <c r="I85" s="2" t="s">
        <v>212</v>
      </c>
      <c r="J85" s="1" t="s">
        <v>14</v>
      </c>
      <c r="K85" s="4" t="s">
        <v>403</v>
      </c>
      <c r="L85" s="9">
        <v>30</v>
      </c>
      <c r="M85" s="12">
        <v>45</v>
      </c>
      <c r="N85" s="5">
        <v>1.5</v>
      </c>
      <c r="O85" s="20"/>
    </row>
    <row r="86" spans="1:15" x14ac:dyDescent="0.25">
      <c r="A86" s="3"/>
      <c r="B86" s="2"/>
      <c r="C86" s="3"/>
      <c r="D86" s="2"/>
      <c r="E86" s="3"/>
      <c r="F86" s="2"/>
      <c r="G86" s="3" t="s">
        <v>213</v>
      </c>
      <c r="H86" s="2" t="s">
        <v>281</v>
      </c>
      <c r="I86" s="2" t="s">
        <v>214</v>
      </c>
      <c r="J86" s="1" t="s">
        <v>92</v>
      </c>
      <c r="K86" s="4" t="s">
        <v>402</v>
      </c>
      <c r="L86" s="9">
        <v>4</v>
      </c>
      <c r="M86" s="12">
        <v>3.33</v>
      </c>
      <c r="N86" s="5">
        <v>0.83250000000000002</v>
      </c>
      <c r="O86" s="20"/>
    </row>
    <row r="87" spans="1:15" ht="22.5" x14ac:dyDescent="0.25">
      <c r="A87" s="3">
        <v>10</v>
      </c>
      <c r="B87" s="2" t="s">
        <v>66</v>
      </c>
      <c r="C87" s="3">
        <v>1</v>
      </c>
      <c r="D87" s="2" t="s">
        <v>215</v>
      </c>
      <c r="E87" s="3" t="s">
        <v>67</v>
      </c>
      <c r="F87" s="2" t="s">
        <v>216</v>
      </c>
      <c r="G87" s="3" t="s">
        <v>68</v>
      </c>
      <c r="H87" s="2" t="s">
        <v>282</v>
      </c>
      <c r="I87" s="2" t="s">
        <v>217</v>
      </c>
      <c r="J87" s="1" t="s">
        <v>13</v>
      </c>
      <c r="K87" s="4" t="s">
        <v>402</v>
      </c>
      <c r="L87" s="9">
        <v>100</v>
      </c>
      <c r="M87" s="12">
        <v>95</v>
      </c>
      <c r="N87" s="5">
        <v>0.95</v>
      </c>
      <c r="O87" s="20"/>
    </row>
    <row r="88" spans="1:15" ht="22.5" x14ac:dyDescent="0.25">
      <c r="A88" s="3"/>
      <c r="B88" s="2"/>
      <c r="C88" s="3"/>
      <c r="D88" s="2"/>
      <c r="E88" s="3"/>
      <c r="F88" s="2"/>
      <c r="G88" s="3" t="s">
        <v>69</v>
      </c>
      <c r="H88" s="2" t="s">
        <v>283</v>
      </c>
      <c r="I88" s="2" t="s">
        <v>218</v>
      </c>
      <c r="J88" s="1" t="s">
        <v>13</v>
      </c>
      <c r="K88" s="4" t="s">
        <v>402</v>
      </c>
      <c r="L88" s="9">
        <v>100</v>
      </c>
      <c r="M88" s="12">
        <v>100</v>
      </c>
      <c r="N88" s="5">
        <v>1</v>
      </c>
      <c r="O88" s="20"/>
    </row>
    <row r="89" spans="1:15" x14ac:dyDescent="0.25">
      <c r="A89" s="3"/>
      <c r="B89" s="2"/>
      <c r="C89" s="3"/>
      <c r="D89" s="2"/>
      <c r="E89" s="3"/>
      <c r="F89" s="2"/>
      <c r="G89" s="3" t="s">
        <v>70</v>
      </c>
      <c r="H89" s="2" t="s">
        <v>284</v>
      </c>
      <c r="I89" s="2" t="s">
        <v>219</v>
      </c>
      <c r="J89" s="1" t="s">
        <v>79</v>
      </c>
      <c r="K89" s="4" t="s">
        <v>402</v>
      </c>
      <c r="L89" s="9">
        <v>100</v>
      </c>
      <c r="M89" s="12">
        <v>100</v>
      </c>
      <c r="N89" s="5">
        <v>1</v>
      </c>
      <c r="O89" s="20"/>
    </row>
    <row r="90" spans="1:15" ht="15.75" thickBot="1" x14ac:dyDescent="0.3">
      <c r="A90" s="3"/>
      <c r="B90" s="2"/>
      <c r="C90" s="3"/>
      <c r="D90" s="2"/>
      <c r="E90" s="3"/>
      <c r="F90" s="2"/>
      <c r="G90" s="3" t="s">
        <v>220</v>
      </c>
      <c r="H90" s="2" t="s">
        <v>285</v>
      </c>
      <c r="I90" s="2" t="s">
        <v>221</v>
      </c>
      <c r="J90" s="1" t="s">
        <v>79</v>
      </c>
      <c r="K90" s="4" t="s">
        <v>402</v>
      </c>
      <c r="L90" s="10">
        <v>100</v>
      </c>
      <c r="M90" s="13">
        <v>100</v>
      </c>
      <c r="N90" s="11">
        <v>1</v>
      </c>
      <c r="O90" s="21"/>
    </row>
  </sheetData>
  <conditionalFormatting sqref="A1:O2">
    <cfRule type="cellIs" dxfId="22" priority="9" operator="equal">
      <formula>"(en blanco)"</formula>
    </cfRule>
  </conditionalFormatting>
  <conditionalFormatting sqref="A3:J90 L3:N89">
    <cfRule type="cellIs" dxfId="21" priority="4" operator="equal">
      <formula>"(en blanco)"</formula>
    </cfRule>
  </conditionalFormatting>
  <conditionalFormatting sqref="K3:K90">
    <cfRule type="cellIs" dxfId="20" priority="3" operator="equal">
      <formula>"(en blanco)"</formula>
    </cfRule>
  </conditionalFormatting>
  <conditionalFormatting sqref="O3:O90">
    <cfRule type="cellIs" dxfId="19" priority="2" operator="equal">
      <formula>"(en blanco)"</formula>
    </cfRule>
  </conditionalFormatting>
  <conditionalFormatting sqref="M2:M90">
    <cfRule type="expression" dxfId="18" priority="5">
      <formula>#REF!=#REF!</formula>
    </cfRule>
    <cfRule type="expression" dxfId="17" priority="6">
      <formula>#REF!=#REF!</formula>
    </cfRule>
  </conditionalFormatting>
  <conditionalFormatting sqref="L90:N90">
    <cfRule type="cellIs" dxfId="16" priority="1" operator="equal">
      <formula>"(en blanco)"</formula>
    </cfRule>
  </conditionalFormatting>
  <pageMargins left="0.23622047244094491" right="0.23622047244094491" top="0.74803149606299213" bottom="0.74803149606299213" header="0.31496062992125984" footer="0.31496062992125984"/>
  <pageSetup paperSize="8" scale="92" fitToHeight="100" orientation="landscape" r:id="rId1"/>
  <headerFooter>
    <oddHeader>&amp;L&amp;G&amp;C&amp;"-,Negrita"&amp;14&amp;K00-047INDICADORS GESTIÓ_2016&amp;R&amp;"-,Negrita"&amp;10&amp;K00-046AJUNTAMENT MANRESA</oddHeader>
    <oddFooter>&amp;L&amp;8&amp;K00-049&amp;F&amp;R&amp;8&amp;K00-047&amp;P / &amp;N</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CARTA SERVEIS 2016_31 12 2016</vt:lpstr>
      <vt:lpstr>'CARTA SERVEIS 2016_31 12 2016'!Área_de_impresión</vt:lpstr>
      <vt:lpstr>'CARTA SERVEIS 2016_31 12 2016'!Títulos_a_imprimir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 Fumanal</dc:creator>
  <cp:lastModifiedBy>Regina Fumanal</cp:lastModifiedBy>
  <cp:lastPrinted>2019-01-10T10:23:33Z</cp:lastPrinted>
  <dcterms:created xsi:type="dcterms:W3CDTF">2018-09-24T08:20:19Z</dcterms:created>
  <dcterms:modified xsi:type="dcterms:W3CDTF">2019-01-10T11:01:24Z</dcterms:modified>
</cp:coreProperties>
</file>